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客户" sheetId="1" r:id="rId1"/>
  </sheets>
  <definedNames>
    <definedName name="_xlnm._FilterDatabase" localSheetId="0" hidden="1">客户!$A$4:$U$47</definedName>
  </definedNames>
  <calcPr calcId="144525"/>
</workbook>
</file>

<file path=xl/sharedStrings.xml><?xml version="1.0" encoding="utf-8"?>
<sst xmlns="http://schemas.openxmlformats.org/spreadsheetml/2006/main" count="614" uniqueCount="122">
  <si>
    <r>
      <rPr>
        <sz val="16"/>
        <rFont val="微软雅黑"/>
        <charset val="134"/>
      </rPr>
      <t>债权清单（基准日</t>
    </r>
    <r>
      <rPr>
        <sz val="16"/>
        <rFont val="Arial"/>
        <charset val="134"/>
      </rPr>
      <t>2022.6.30</t>
    </r>
    <r>
      <rPr>
        <sz val="16"/>
        <rFont val="微软雅黑"/>
        <charset val="134"/>
      </rPr>
      <t>）</t>
    </r>
  </si>
  <si>
    <r>
      <rPr>
        <b/>
        <sz val="10"/>
        <color rgb="FFFF0000"/>
        <rFont val="微软雅黑"/>
        <charset val="134"/>
      </rPr>
      <t>单位：折人民币元</t>
    </r>
  </si>
  <si>
    <t>序号</t>
  </si>
  <si>
    <r>
      <rPr>
        <b/>
        <sz val="10"/>
        <rFont val="微软雅黑"/>
        <charset val="134"/>
      </rPr>
      <t xml:space="preserve">一级分行
</t>
    </r>
    <r>
      <rPr>
        <b/>
        <i/>
        <sz val="10"/>
        <rFont val="微软雅黑"/>
        <charset val="134"/>
      </rPr>
      <t>（全称）</t>
    </r>
  </si>
  <si>
    <r>
      <rPr>
        <b/>
        <sz val="10"/>
        <rFont val="微软雅黑"/>
        <charset val="134"/>
      </rPr>
      <t xml:space="preserve">二级分行
</t>
    </r>
    <r>
      <rPr>
        <b/>
        <i/>
        <sz val="10"/>
        <rFont val="微软雅黑"/>
        <charset val="134"/>
      </rPr>
      <t>（全称）</t>
    </r>
  </si>
  <si>
    <r>
      <rPr>
        <b/>
        <sz val="10"/>
        <rFont val="微软雅黑"/>
        <charset val="134"/>
      </rPr>
      <t>经办行</t>
    </r>
    <r>
      <rPr>
        <b/>
        <i/>
        <sz val="10"/>
        <rFont val="微软雅黑"/>
        <charset val="134"/>
      </rPr>
      <t>（全称）</t>
    </r>
  </si>
  <si>
    <t>借款人名称</t>
  </si>
  <si>
    <t>客户规模
（四部委口径，大、中、小、微四类，请选择）</t>
  </si>
  <si>
    <t>借款人所在城市
（省市县（区））</t>
  </si>
  <si>
    <t>行业类型
（请选择）</t>
  </si>
  <si>
    <t>借款人经营状况
（请选择）</t>
  </si>
  <si>
    <t>基准日本金余额</t>
  </si>
  <si>
    <r>
      <rPr>
        <b/>
        <sz val="10"/>
        <rFont val="微软雅黑"/>
        <charset val="134"/>
      </rPr>
      <t xml:space="preserve">基准日利息余额
</t>
    </r>
    <r>
      <rPr>
        <b/>
        <i/>
        <sz val="10"/>
        <rFont val="微软雅黑"/>
        <charset val="134"/>
      </rPr>
      <t>（注意需手动计算至基准日当天）</t>
    </r>
  </si>
  <si>
    <t>基准日代垫费用</t>
  </si>
  <si>
    <t>基准日五级分类结果（请选择）</t>
  </si>
  <si>
    <t>担保方式
（请选择）</t>
  </si>
  <si>
    <t>担保人</t>
  </si>
  <si>
    <t>诉讼进展
（请选择）</t>
  </si>
  <si>
    <t>抵押物类别
（请选择）</t>
  </si>
  <si>
    <t>是否包含外币债项
（请选择）如有，请在下方表格中注明</t>
  </si>
  <si>
    <t>抵押物详情</t>
  </si>
  <si>
    <t>质押物详情</t>
  </si>
  <si>
    <t>备注</t>
  </si>
  <si>
    <t>内蒙古自治区分行</t>
  </si>
  <si>
    <t>乌兰察布分行</t>
  </si>
  <si>
    <t>察哈尔右翼后旗旭丰养殖专业合作社</t>
  </si>
  <si>
    <t>小型</t>
  </si>
  <si>
    <t>乌兰察布市</t>
  </si>
  <si>
    <t>A 农、林、牧、渔业</t>
  </si>
  <si>
    <t>停产</t>
  </si>
  <si>
    <t>损失</t>
  </si>
  <si>
    <t>保证+抵押+质押</t>
  </si>
  <si>
    <t>雏鹰农牧集团股份有限公司、雏鹰农牧集团（内蒙古）有限公司察右中旗分公司、马会玲、杨涛、杨建伟、杨建平、张香娥、杨小宾、周梦丽、高水红</t>
  </si>
  <si>
    <t>中止执行阶段</t>
  </si>
  <si>
    <t>7.其他</t>
  </si>
  <si>
    <t>否</t>
  </si>
  <si>
    <t>雏鹰农牧集团（内蒙古）有限公司察右中旗分公司持有的67831平米工业用地，位于：乌兰察布市察右中旗东工业产业园纵一路东侧。</t>
  </si>
  <si>
    <t>雏鹰农牧集团股份有限公司持有雏鹰农牧集团（内蒙古）有限公司 100%股权，持股数量20000万元及合作社出资人全部出资额质押</t>
  </si>
  <si>
    <t>察哈尔右翼后旗东里养殖专业合作社</t>
  </si>
  <si>
    <t>雏鹰农牧集团股份有限公司、雏鹰农牧集团（内蒙古）有限公司察右中旗分公司、贾东里、朱付生、王有军、王安民、刘坤山、彭晓彦、柳秀芝、张瑞霞、白松花</t>
  </si>
  <si>
    <t>察哈尔右翼后旗佳辉养殖专业合作社</t>
  </si>
  <si>
    <t>勉强经营</t>
  </si>
  <si>
    <t>雏鹰农牧集团股份有限公司、雏鹰农牧集团（内蒙古）有限公司察右中旗分公司、刘洋洋、薛广乾、李书义、李创义、刘全治、唐雅慧、贾喜存、许燕花、赵秋红、贾喜芳</t>
  </si>
  <si>
    <t>察哈尔右翼后旗凯源养殖专业合作社</t>
  </si>
  <si>
    <t>雏鹰农牧集团股份有限公司、雏鹰农牧集团（内蒙古）有限公司察右中旗分公司、郭召建、郭建行、白晓露、赵树针、赵伟华、赵建卫</t>
  </si>
  <si>
    <t>察哈尔右翼后旗为民养殖专业合作社</t>
  </si>
  <si>
    <t>雏鹰农牧集团股份有限公司、雏鹰农牧集团（内蒙古）有限公司察右中旗分公司、申伟民、刘金喜、吕铁钢、孙慧霞、左雪莲、张红丽、左宝连、陈俊香、吕新俭</t>
  </si>
  <si>
    <t>察哈尔右翼后旗凤涵格养殖专业合作社</t>
  </si>
  <si>
    <t>雏鹰农牧集团股份有限公司、雏鹰农牧集团（内蒙古）有限公司察右中旗分公司、刘龙山、刘明山、刘磊、刘江峰、刘海锋、左巧真、冯巧灵、柴利杰、刘瑞萍</t>
  </si>
  <si>
    <t>察哈尔右翼后旗华欣养殖专业合作社</t>
  </si>
  <si>
    <t>雏鹰农牧集团股份有限公司、雏鹰农牧集团（内蒙古）有限公司察右中旗分公司、王华峰、韩金兰、李英杰、马冰、肖坡均、李莉、高满玲、刘会珍</t>
  </si>
  <si>
    <t>察哈尔右翼后旗吉丰养殖专业合作社</t>
  </si>
  <si>
    <t>雏鹰农牧集团股份有限公司、雏鹰农牧集团（内蒙古）有限公司察右中旗分公司、赵焕娜、付贵、孙胜利、付云鹏、付喜奎、付红奎、连利静、赵改霞、李坤玲</t>
  </si>
  <si>
    <t>察哈尔右翼后旗畅跃养殖专业合作社</t>
  </si>
  <si>
    <t>雏鹰农牧集团股份有限公司、雏鹰农牧集团（内蒙古）有限公司察右中旗分公司、赵改焕、付红奎、马运智、马木灿、马水强、马慧强、赵焕娜、赵建格、赵嫩妮、李风娇</t>
  </si>
  <si>
    <t>察哈尔右翼后旗辉杰养殖专业合作社</t>
  </si>
  <si>
    <t>雏鹰农牧集团股份有限公司、雏鹰农牧集团（内蒙古）有限公司察右中旗分公司、赵晓辉、张妞、郭卫民、王巧玲、杨柳亚</t>
  </si>
  <si>
    <t>察哈尔右翼后旗坚强养殖专业合作社</t>
  </si>
  <si>
    <t>雏鹰农牧集团股份有限公司、雏鹰农牧集团（内蒙古）有限公司察右中旗分公司、苗建强、王海伟、贾松民、贾坤民、贾增敏、朱春红、贾新霞、刘根枝、张巧霞、朱保萍</t>
  </si>
  <si>
    <t>察哈尔右翼后旗天悦养殖专业合作社</t>
  </si>
  <si>
    <t>雏鹰农牧集团股份有限公司、雏鹰农牧集团（内蒙古）有限公司察右中旗分公司、高建中、李群英、高留江、高来法、高根伟、吕桂珍、王雪荣、郑根玲</t>
  </si>
  <si>
    <t>商都县创立养殖专业合作社</t>
  </si>
  <si>
    <t>雏鹰农牧集团股份有限公司、雏鹰农牧集团（内蒙古）有限公司察右中旗分公司、唐利利、张晓辉、龚巧珍、王献岭、张炳炜、赵遂旺</t>
  </si>
  <si>
    <t>商都县群兴养殖专业合作社</t>
  </si>
  <si>
    <t>雏鹰农牧集团股份有限公司、雏鹰农牧集团（内蒙古）有限公司察右中旗分公司、毛福财、毛志勇、毛子卫、刘遂针、张建芳、刘喜英</t>
  </si>
  <si>
    <t>商都县旺畜养殖专业合作社</t>
  </si>
  <si>
    <t>雏鹰农牧集团股份有限公司、雏鹰农牧集团（内蒙古）有限公司察右中旗分公司、李秀荣、张建峰、张科、张国军、王沛丽、胡兰香</t>
  </si>
  <si>
    <t>察右中旗豫蒙农牧养殖专业合作社</t>
  </si>
  <si>
    <t>雏鹰农牧集团股份有限公司、雏鹰农牧集团（内蒙古）有限公司察右中旗分公司、张曼丽、翟均亭、安喜玲、常菊红、吴瑞芳、马新英、高占伟、肖喜军</t>
  </si>
  <si>
    <t>察右中旗飞凤农牧养殖专业合作社</t>
  </si>
  <si>
    <t>雏鹰农牧集团股份有限公司、雏鹰农牧集团（内蒙古）有限公司察右中旗分公司、苏见苹、苏建军、张惠芳、郑彦花、袁爱萍、臧斌、夏红霞、苏宏健、苏明五、刘华杰</t>
  </si>
  <si>
    <t>察右中旗伟霞养殖专业合作社</t>
  </si>
  <si>
    <t>雏鹰农牧集团股份有限公司、雏鹰农牧集团（内蒙古）有限公司察右中旗分公司、刘金伟、王军岑、刘桂海、贾根海、刘青海、王伟霞、刘金风、贾雪萍、王军玲、王桂香</t>
  </si>
  <si>
    <t>察右中旗奇云农牧养殖专业合作社</t>
  </si>
  <si>
    <t>雏鹰农牧集团股份有限公司、雏鹰农牧集团（内蒙古）有限公司察右中旗分公司、张东、肖喜勤、张利、高超、单东辉、段蕾、花军亮、沙会丽、刘方园</t>
  </si>
  <si>
    <t>察右中旗郑蒙养殖专业合作社</t>
  </si>
  <si>
    <t>雏鹰农牧集团股份有限公司、雏鹰农牧集团（内蒙古）有限公司察右中旗分公司、刘红卫、孙林杰、靳国强、靳红如、许栋磊、滑艳培、许晓晓、高松花、孙菊芳、靳晓军</t>
  </si>
  <si>
    <t>察右中旗鹰起农牧养殖专业合作社</t>
  </si>
  <si>
    <t>雏鹰农牧集团股份有限公司、雏鹰农牧集团（内蒙古）有限公司察右中旗分公司、贾艳杰、贾春晓、贾晓亮、贾号亮、乔丙伍、时松慧、贾权娟、张雅宁、陈丽丽、张桂莲</t>
  </si>
  <si>
    <t>察右中旗申兴养殖专业合作社</t>
  </si>
  <si>
    <t>雏鹰农牧集团股份有限公司、雏鹰农牧集团（内蒙古）有限公司察右中旗分公司、赵书申、赵孝涛、高亚丽、李中献、李遂柱、李二妮、王艳云、赵洪乐、张三妮、梁秀平</t>
  </si>
  <si>
    <t>察右中旗润泽农牧养殖专业合作社</t>
  </si>
  <si>
    <t>雏鹰农牧集团股份有限公司、雏鹰农牧集团（内蒙古）有限公司察右中旗分公司、王胜喜、谢丽丽、王世伟、高俊秀、王冰、刘改云、王少军、郭丽、时小慧、刘蕊贞</t>
  </si>
  <si>
    <t>察右中旗润溪农牧养殖专业合作社</t>
  </si>
  <si>
    <t>雏鹰农牧集团股份有限公司、雏鹰农牧集团（内蒙古）有限公司察右中旗分公司、张莹莹、王亚娟、侯娜、王淑勤、王亚冬、王宏杰、耿志伟、王金海</t>
  </si>
  <si>
    <t>察右中旗润乐农牧养殖专业合作社</t>
  </si>
  <si>
    <t>雏鹰农牧集团股份有限公司、雏鹰农牧集团（内蒙古）有限公司察右中旗分公司、李晨光、王伟杰、王运中、张新朋、王付花、刘梅娥、杨书云、李学丰、王书安</t>
  </si>
  <si>
    <t>察右中旗润普农牧养殖专业合作社</t>
  </si>
  <si>
    <t>雏鹰农牧集团股份有限公司、雏鹰农牧集团（内蒙古）有限公司察右中旗分公司、王保荣、时静蕾、王泽平、李飞、王红涛、李拴成、李梦君、赵世红</t>
  </si>
  <si>
    <t>察右中旗润业农牧养殖专业合作社</t>
  </si>
  <si>
    <t>雏鹰农牧集团股份有限公司、雏鹰农牧集团（内蒙古）有限公司察右中旗分公司、王军治、王少军、王隆基、张红、高瑞其、张遂云、谢丽丽、汤乃玥、高书杰、王家保</t>
  </si>
  <si>
    <t>察右中旗润兴农牧养殖专业合作社</t>
  </si>
  <si>
    <t>雏鹰农牧集团股份有限公司、雏鹰农牧集团（内蒙古）有限公司察右中旗分公司、王连杰、张遂云、高贺军、平天爱、高玉杰、杨桂荣、王军治、王巧莲、王子亮、王秀玲</t>
  </si>
  <si>
    <t>察右中旗润祥农牧养殖专业合作社</t>
  </si>
  <si>
    <t>雏鹰农牧集团股份有限公司、雏鹰农牧集团（内蒙古）有限公司察右中旗分公司、王子亮、高凤祥、高俊锋、王慧聪、刘改云、平天爱、张书娥、王瑞红、王胜喜</t>
  </si>
  <si>
    <t>商都县永莉养殖专业合作社</t>
  </si>
  <si>
    <t>雏鹰农牧集团股份有限公司、雏鹰农牧集团（内蒙古）有限公司察右中旗分公司、刘书勤、侯马驹、侯马香、侯永莉、胡丙修、冯遂亮、刘帅、侯俊香</t>
  </si>
  <si>
    <t>商都县超辉养殖农民专业合作社</t>
  </si>
  <si>
    <t>雏鹰农牧集团股份有限公司、雏鹰农牧集团（内蒙古）有限公司察右中旗分公司、毛子成、肖喜灵、周丽丹、毛超、毛辉、刘建霞</t>
  </si>
  <si>
    <t>察哈尔右翼后旗和谐养殖专业合作社</t>
  </si>
  <si>
    <t>雏鹰农牧集团股份有限公司、雏鹰农牧集团（内蒙古）有限公司察右中旗分公司、赵金成、郭根峰、寇瑞芹、郭淑芬、郭军卫、郭松民、赵建平、韩冬敏</t>
  </si>
  <si>
    <t>察哈尔右翼后旗秀芳养殖专业合作社</t>
  </si>
  <si>
    <t>雏鹰农牧集团股份有限公司、雏鹰农牧集团（内蒙古）有限公司察右中旗分公司、高秀芳、关中和、关中杰、赵淑英、关仲峰、赵娜</t>
  </si>
  <si>
    <t>察哈尔右翼后旗多德养殖专业合作社</t>
  </si>
  <si>
    <t>雏鹰农牧集团股份有限公司、雏鹰农牧集团（内蒙古）有限公司察右中旗分公司、刘增慧、周磊、赵根聚、赵晓杰、娄金凤、林小凯、刘高阁、朱秋霞、赵晓国</t>
  </si>
  <si>
    <t>察哈尔右翼后旗福茂养殖专业合作社</t>
  </si>
  <si>
    <t>雏鹰农牧集团股份有限公司、雏鹰农牧集团（内蒙古）有限公司察右中旗分公司、张晓磊、赵晓国、刘娟娟、刘高阁、史珂、林伟利、娄金凤、周磊</t>
  </si>
  <si>
    <t>察哈尔右翼后旗福华养殖专业合作社</t>
  </si>
  <si>
    <t>雏鹰农牧集团股份有限公司、雏鹰农牧集团（内蒙古）有限公司察右中旗分公司、杨金科、陈国松、杨少争、何银龙、陈金生、周改换、马坷、陈水兰、师海娥</t>
  </si>
  <si>
    <t>察哈尔右翼后旗鹏涛养殖专业合作社</t>
  </si>
  <si>
    <t>雏鹰农牧集团股份有限公司、雏鹰农牧集团（内蒙古）有限公司察右中旗分公司、刘鹏涛、赵晴、张万峰、赵金玲、贾红玉、李喜花</t>
  </si>
  <si>
    <t>察哈尔右翼后旗双丽养殖专业合作社</t>
  </si>
  <si>
    <t>雏鹰农牧集团股份有限公司、雏鹰农牧集团（内蒙古）有限公司察右中旗分公司、张双丽、张海丽、张全保、张军伟、张军红、杨培、杨瑞平、杨玉红、孙留针、袁芝妮</t>
  </si>
  <si>
    <t>察哈尔右翼后旗千红养殖专业合作社</t>
  </si>
  <si>
    <t>雏鹰农牧集团股份有限公司、雏鹰农牧集团（内蒙古）有限公司察右中旗分公司、张千红、陈志奎、陈云龙、陈营战、陈崇辉、黄小鸽、高秀英、王晓燕、李玉</t>
  </si>
  <si>
    <t>察哈尔右翼后旗有福养殖专业合作社</t>
  </si>
  <si>
    <t>雏鹰农牧集团股份有限公司、雏鹰农牧集团（内蒙古）有限公司察右中旗分公司、何有福、何秀峰、何金峰、何占国、何占峰、程艳、邢美玲、郑书琴、李巧云</t>
  </si>
  <si>
    <t>察哈尔右翼后旗晓东养殖专业合作社</t>
  </si>
  <si>
    <t>雏鹰农牧集团股份有限公司、雏鹰农牧集团（内蒙古）有限公司察右中旗分公司、贾晓东、贾遂山、贾志有、乔红、王全花、郭建玲</t>
  </si>
  <si>
    <t>察哈尔右翼后旗全喜养殖专业合作社</t>
  </si>
  <si>
    <t>雏鹰农牧集团股份有限公司、雏鹰农牧集团（内蒙古）有限公司察右中旗分公司、贾喜芳、刘全召、时巧针、董巧平、刘付军、刘全治</t>
  </si>
  <si>
    <t>合计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</si>
</sst>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.00_ "/>
    <numFmt numFmtId="178" formatCode="yyyy&quot;年&quot;m&quot;月&quot;;@"/>
    <numFmt numFmtId="179" formatCode="_ \¥* #,##0.00_ ;_ \¥* \-#,##0.00_ ;_ \¥* &quot;-&quot;??_ ;_ @_ "/>
    <numFmt numFmtId="180" formatCode="#,##0_ "/>
  </numFmts>
  <fonts count="41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0"/>
      <name val="Arial"/>
      <charset val="134"/>
    </font>
    <font>
      <sz val="16"/>
      <name val="Arial"/>
      <charset val="134"/>
    </font>
    <font>
      <b/>
      <sz val="10"/>
      <name val="微软雅黑"/>
      <charset val="134"/>
    </font>
    <font>
      <b/>
      <sz val="10"/>
      <color theme="1"/>
      <name val="微软雅黑"/>
      <charset val="134"/>
    </font>
    <font>
      <b/>
      <sz val="10"/>
      <color rgb="FFFF0000"/>
      <name val="Arial"/>
      <charset val="134"/>
    </font>
    <font>
      <sz val="10"/>
      <name val="微软雅黑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name val="楷体_GB2312"/>
      <charset val="134"/>
    </font>
    <font>
      <sz val="16"/>
      <name val="微软雅黑"/>
      <charset val="134"/>
    </font>
    <font>
      <b/>
      <sz val="10"/>
      <color rgb="FFFF0000"/>
      <name val="微软雅黑"/>
      <charset val="134"/>
    </font>
    <font>
      <b/>
      <i/>
      <sz val="10"/>
      <name val="微软雅黑"/>
      <charset val="134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4" fontId="11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10" borderId="8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0" borderId="0"/>
    <xf numFmtId="0" fontId="20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15" borderId="11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0" borderId="0"/>
    <xf numFmtId="0" fontId="29" fillId="15" borderId="7" applyNumberFormat="0" applyAlignment="0" applyProtection="0">
      <alignment vertical="center"/>
    </xf>
    <xf numFmtId="0" fontId="30" fillId="17" borderId="12" applyNumberFormat="0" applyAlignment="0" applyProtection="0">
      <alignment vertical="center"/>
    </xf>
    <xf numFmtId="0" fontId="24" fillId="0" borderId="0"/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4" fillId="0" borderId="0"/>
    <xf numFmtId="0" fontId="20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36" borderId="0" applyNumberFormat="0" applyBorder="0" applyAlignment="0" applyProtection="0">
      <alignment vertical="center"/>
    </xf>
    <xf numFmtId="0" fontId="4" fillId="0" borderId="0"/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12" fillId="0" borderId="0">
      <alignment vertical="center"/>
    </xf>
    <xf numFmtId="0" fontId="24" fillId="0" borderId="0"/>
    <xf numFmtId="0" fontId="12" fillId="0" borderId="0">
      <alignment vertical="center"/>
    </xf>
    <xf numFmtId="0" fontId="24" fillId="0" borderId="0"/>
    <xf numFmtId="0" fontId="12" fillId="0" borderId="0">
      <alignment vertical="center"/>
    </xf>
    <xf numFmtId="0" fontId="3" fillId="0" borderId="0"/>
    <xf numFmtId="0" fontId="12" fillId="0" borderId="0">
      <alignment vertical="center"/>
    </xf>
    <xf numFmtId="0" fontId="3" fillId="0" borderId="0"/>
    <xf numFmtId="0" fontId="24" fillId="0" borderId="0"/>
    <xf numFmtId="0" fontId="24" fillId="0" borderId="0"/>
    <xf numFmtId="0" fontId="12" fillId="0" borderId="0">
      <alignment vertical="center"/>
    </xf>
    <xf numFmtId="0" fontId="12" fillId="0" borderId="0">
      <alignment vertical="center"/>
    </xf>
    <xf numFmtId="0" fontId="2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/>
    <xf numFmtId="0" fontId="20" fillId="0" borderId="0">
      <alignment vertical="center"/>
    </xf>
    <xf numFmtId="0" fontId="24" fillId="0" borderId="0"/>
    <xf numFmtId="0" fontId="24" fillId="0" borderId="0"/>
    <xf numFmtId="0" fontId="4" fillId="0" borderId="0"/>
    <xf numFmtId="0" fontId="36" fillId="39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178" fontId="6" fillId="3" borderId="1" xfId="13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3" fillId="0" borderId="0" xfId="0" applyFont="1" applyBorder="1">
      <alignment vertical="center"/>
    </xf>
    <xf numFmtId="0" fontId="1" fillId="0" borderId="0" xfId="0" applyFont="1">
      <alignment vertical="center"/>
    </xf>
    <xf numFmtId="176" fontId="3" fillId="0" borderId="1" xfId="11" applyFont="1" applyFill="1" applyBorder="1" applyAlignment="1">
      <alignment horizontal="center" vertical="center" wrapText="1"/>
    </xf>
    <xf numFmtId="176" fontId="2" fillId="3" borderId="1" xfId="11" applyFont="1" applyFill="1" applyBorder="1">
      <alignment vertical="center"/>
    </xf>
    <xf numFmtId="179" fontId="3" fillId="0" borderId="0" xfId="0" applyNumberFormat="1" applyFont="1" applyBorder="1">
      <alignment vertical="center"/>
    </xf>
    <xf numFmtId="176" fontId="3" fillId="0" borderId="0" xfId="0" applyNumberFormat="1" applyFont="1">
      <alignment vertical="center"/>
    </xf>
    <xf numFmtId="0" fontId="4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/>
    </xf>
    <xf numFmtId="180" fontId="6" fillId="3" borderId="1" xfId="13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1" xfId="103" applyFont="1" applyFill="1" applyBorder="1"/>
    <xf numFmtId="0" fontId="9" fillId="0" borderId="5" xfId="0" applyFont="1" applyFill="1" applyBorder="1" applyAlignment="1">
      <alignment horizontal="center" vertical="center" wrapText="1"/>
    </xf>
    <xf numFmtId="0" fontId="6" fillId="2" borderId="1" xfId="103" applyFont="1" applyFill="1" applyBorder="1"/>
    <xf numFmtId="0" fontId="9" fillId="0" borderId="6" xfId="0" applyFont="1" applyFill="1" applyBorder="1" applyAlignment="1">
      <alignment horizontal="center" vertical="center" wrapText="1"/>
    </xf>
    <xf numFmtId="0" fontId="10" fillId="3" borderId="1" xfId="103" applyFont="1" applyFill="1" applyBorder="1"/>
    <xf numFmtId="0" fontId="4" fillId="0" borderId="0" xfId="103" applyFont="1" applyFill="1" applyBorder="1"/>
  </cellXfs>
  <cellStyles count="142">
    <cellStyle name="常规" xfId="0" builtinId="0"/>
    <cellStyle name="货币[0]" xfId="1" builtinId="7"/>
    <cellStyle name="常规 44" xfId="2"/>
    <cellStyle name="常规 39" xfId="3"/>
    <cellStyle name="货币" xfId="4" builtinId="4"/>
    <cellStyle name="60% - 着色 2" xfId="5"/>
    <cellStyle name="20% - 强调文字颜色 3" xfId="6" builtinId="38"/>
    <cellStyle name="输入" xfId="7" builtinId="20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常规 6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40% - 着色 3" xfId="21"/>
    <cellStyle name="常规 5 2" xfId="22"/>
    <cellStyle name="标题" xfId="23" builtinId="15"/>
    <cellStyle name="着色 1" xfId="24"/>
    <cellStyle name="常规 3 2 2" xfId="25"/>
    <cellStyle name="20% - 着色 5" xfId="26"/>
    <cellStyle name="解释性文本" xfId="27" builtinId="53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40% - 着色 4" xfId="34"/>
    <cellStyle name="常规 31" xfId="35"/>
    <cellStyle name="常规 26" xfId="36"/>
    <cellStyle name="计算" xfId="37" builtinId="22"/>
    <cellStyle name="检查单元格" xfId="38" builtinId="23"/>
    <cellStyle name="常规 8 3" xfId="39"/>
    <cellStyle name="20% - 强调文字颜色 6" xfId="40" builtinId="50"/>
    <cellStyle name="强调文字颜色 2" xfId="41" builtinId="33"/>
    <cellStyle name="链接单元格" xfId="42" builtinId="24"/>
    <cellStyle name="汇总" xfId="43" builtinId="25"/>
    <cellStyle name="40% - 着色 5" xfId="44"/>
    <cellStyle name="好" xfId="45" builtinId="26"/>
    <cellStyle name="着色 5" xfId="46"/>
    <cellStyle name="适中" xfId="47" builtinId="28"/>
    <cellStyle name="20% - 强调文字颜色 5" xfId="48" builtinId="46"/>
    <cellStyle name="强调文字颜色 1" xfId="49" builtinId="29"/>
    <cellStyle name="20% - 强调文字颜色 1" xfId="50" builtinId="30"/>
    <cellStyle name="40% - 强调文字颜色 1" xfId="51" builtinId="31"/>
    <cellStyle name="常规 43" xfId="52"/>
    <cellStyle name="常规 38" xfId="53"/>
    <cellStyle name="60% - 着色 1" xfId="54"/>
    <cellStyle name="20% - 强调文字颜色 2" xfId="55" builtinId="34"/>
    <cellStyle name="40% - 强调文字颜色 2" xfId="56" builtinId="35"/>
    <cellStyle name="强调文字颜色 3" xfId="57" builtinId="37"/>
    <cellStyle name="强调文字颜色 4" xfId="58" builtinId="41"/>
    <cellStyle name="20% - 强调文字颜色 4" xfId="59" builtinId="42"/>
    <cellStyle name="40% - 强调文字颜色 4" xfId="60" builtinId="43"/>
    <cellStyle name="20% - 着色 1" xfId="61"/>
    <cellStyle name="强调文字颜色 5" xfId="62" builtinId="45"/>
    <cellStyle name="40% - 强调文字颜色 5" xfId="63" builtinId="47"/>
    <cellStyle name="20% - 着色 2" xfId="64"/>
    <cellStyle name="60% - 强调文字颜色 5" xfId="65" builtinId="48"/>
    <cellStyle name="强调文字颜色 6" xfId="66" builtinId="49"/>
    <cellStyle name="40% - 强调文字颜色 6" xfId="67" builtinId="51"/>
    <cellStyle name="20% - 着色 3" xfId="68"/>
    <cellStyle name="60% - 强调文字颜色 6" xfId="69" builtinId="52"/>
    <cellStyle name="?鹎%U龡&amp;H?_x0008__x001c__x001c_?_x0007__x0001__x0001_" xfId="70"/>
    <cellStyle name="20% - 着色 4" xfId="71"/>
    <cellStyle name="着色 2" xfId="72"/>
    <cellStyle name="20% - 着色 6" xfId="73"/>
    <cellStyle name="40% - 着色 1" xfId="74"/>
    <cellStyle name="40% - 着色 2" xfId="75"/>
    <cellStyle name="40% - 着色 6" xfId="76"/>
    <cellStyle name="常规 45" xfId="77"/>
    <cellStyle name="60% - 着色 3" xfId="78"/>
    <cellStyle name="常规 46" xfId="79"/>
    <cellStyle name="60% - 着色 4" xfId="80"/>
    <cellStyle name="常规 47" xfId="81"/>
    <cellStyle name="60% - 着色 5" xfId="82"/>
    <cellStyle name="常规 48" xfId="83"/>
    <cellStyle name="60% - 着色 6" xfId="84"/>
    <cellStyle name="Normal 2" xfId="85"/>
    <cellStyle name="差_客户" xfId="86"/>
    <cellStyle name="差_已核销" xfId="87"/>
    <cellStyle name="好_客户" xfId="88"/>
    <cellStyle name="常规 10" xfId="89"/>
    <cellStyle name="常规 10 8" xfId="90"/>
    <cellStyle name="常规 16 3" xfId="91"/>
    <cellStyle name="常规 11" xfId="92"/>
    <cellStyle name="常规 12" xfId="93"/>
    <cellStyle name="常规 12 10" xfId="94"/>
    <cellStyle name="常规 13" xfId="95"/>
    <cellStyle name="常规 14" xfId="96"/>
    <cellStyle name="常规 15" xfId="97"/>
    <cellStyle name="常规 15 11" xfId="98"/>
    <cellStyle name="常规 16 10" xfId="99"/>
    <cellStyle name="常规 16 11" xfId="100"/>
    <cellStyle name="常规 17" xfId="101"/>
    <cellStyle name="常规 2" xfId="102"/>
    <cellStyle name="常规 2 3" xfId="103"/>
    <cellStyle name="常规 2 4" xfId="104"/>
    <cellStyle name="常规 2 5" xfId="105"/>
    <cellStyle name="常规 2 6" xfId="106"/>
    <cellStyle name="常规 2 7" xfId="107"/>
    <cellStyle name="常规 21" xfId="108"/>
    <cellStyle name="常规 23" xfId="109"/>
    <cellStyle name="常规 30" xfId="110"/>
    <cellStyle name="常规 25" xfId="111"/>
    <cellStyle name="常规 32" xfId="112"/>
    <cellStyle name="常规 27" xfId="113"/>
    <cellStyle name="常规 33" xfId="114"/>
    <cellStyle name="常规 28" xfId="115"/>
    <cellStyle name="常规 34" xfId="116"/>
    <cellStyle name="常规 29" xfId="117"/>
    <cellStyle name="常规 3" xfId="118"/>
    <cellStyle name="常规 3 2" xfId="119"/>
    <cellStyle name="常规 40" xfId="120"/>
    <cellStyle name="常规 35" xfId="121"/>
    <cellStyle name="常规 41" xfId="122"/>
    <cellStyle name="常规 36" xfId="123"/>
    <cellStyle name="常规 42" xfId="124"/>
    <cellStyle name="常规 37" xfId="125"/>
    <cellStyle name="常规 5" xfId="126"/>
    <cellStyle name="常规 7" xfId="127"/>
    <cellStyle name="常规 8" xfId="128"/>
    <cellStyle name="常规 9" xfId="129"/>
    <cellStyle name="常规_Sheet1" xfId="130"/>
    <cellStyle name="好_已核销" xfId="131"/>
    <cellStyle name="千位分隔 12" xfId="132"/>
    <cellStyle name="千位分隔 13" xfId="133"/>
    <cellStyle name="千位分隔 15" xfId="134"/>
    <cellStyle name="千位分隔 16" xfId="135"/>
    <cellStyle name="千位分隔 2" xfId="136"/>
    <cellStyle name="千位分隔 3" xfId="137"/>
    <cellStyle name="千位分隔 4" xfId="138"/>
    <cellStyle name="着色 3" xfId="139"/>
    <cellStyle name="着色 4" xfId="140"/>
    <cellStyle name="着色 6" xfId="14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2"/>
  <sheetViews>
    <sheetView tabSelected="1" zoomScale="80" zoomScaleNormal="80" workbookViewId="0">
      <pane xSplit="5" ySplit="4" topLeftCell="K13" activePane="bottomRight" state="frozen"/>
      <selection/>
      <selection pane="topRight"/>
      <selection pane="bottomLeft"/>
      <selection pane="bottomRight" activeCell="B24" sqref="B24"/>
    </sheetView>
  </sheetViews>
  <sheetFormatPr defaultColWidth="9" defaultRowHeight="12.75"/>
  <cols>
    <col min="1" max="1" width="8.90833333333333" style="4" customWidth="1"/>
    <col min="2" max="2" width="14.0916666666667" style="4" customWidth="1"/>
    <col min="3" max="3" width="15.3666666666667" style="4" customWidth="1"/>
    <col min="4" max="4" width="14.725" style="4" customWidth="1"/>
    <col min="5" max="5" width="33" style="4" customWidth="1"/>
    <col min="6" max="6" width="23.3666666666667" style="4" customWidth="1"/>
    <col min="7" max="7" width="17.3666666666667" style="4" customWidth="1"/>
    <col min="8" max="8" width="20.45" style="4" customWidth="1"/>
    <col min="9" max="9" width="14.45" style="4" customWidth="1"/>
    <col min="10" max="10" width="16.6333333333333" style="4" customWidth="1"/>
    <col min="11" max="11" width="25.3666666666667" style="4" customWidth="1"/>
    <col min="12" max="12" width="14.3666666666667" style="4" customWidth="1"/>
    <col min="13" max="13" width="18.2666666666667" style="4" customWidth="1"/>
    <col min="14" max="14" width="15.2666666666667" style="4" customWidth="1"/>
    <col min="15" max="15" width="41.9083333333333" style="4" customWidth="1"/>
    <col min="16" max="16" width="12.45" style="4" customWidth="1"/>
    <col min="17" max="17" width="11.45" style="4" customWidth="1"/>
    <col min="18" max="20" width="18.0916666666667" style="4" customWidth="1"/>
    <col min="21" max="21" width="15" style="4" customWidth="1"/>
    <col min="22" max="16384" width="9" style="4"/>
  </cols>
  <sheetData>
    <row r="1" spans="1:1">
      <c r="A1" s="5"/>
    </row>
    <row r="2" ht="27.75" customHeight="1" spans="1:2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ht="28.5" customHeight="1" spans="16:21">
      <c r="P3" s="13"/>
      <c r="Q3" s="19"/>
      <c r="U3" s="20" t="s">
        <v>1</v>
      </c>
    </row>
    <row r="4" s="1" customFormat="1" ht="66.75" customHeight="1" spans="1:2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  <c r="P4" s="7" t="s">
        <v>17</v>
      </c>
      <c r="Q4" s="7" t="s">
        <v>18</v>
      </c>
      <c r="R4" s="21" t="s">
        <v>19</v>
      </c>
      <c r="S4" s="21" t="s">
        <v>20</v>
      </c>
      <c r="T4" s="21" t="s">
        <v>21</v>
      </c>
      <c r="U4" s="21" t="s">
        <v>22</v>
      </c>
    </row>
    <row r="5" s="2" customFormat="1" ht="101.5" customHeight="1" spans="1:21">
      <c r="A5" s="8">
        <v>1</v>
      </c>
      <c r="B5" s="9" t="s">
        <v>23</v>
      </c>
      <c r="C5" s="9" t="s">
        <v>24</v>
      </c>
      <c r="D5" s="9" t="s">
        <v>24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29</v>
      </c>
      <c r="J5" s="15">
        <v>13377580</v>
      </c>
      <c r="K5" s="15">
        <v>2548551.8</v>
      </c>
      <c r="L5" s="15">
        <v>108030</v>
      </c>
      <c r="M5" s="9" t="s">
        <v>30</v>
      </c>
      <c r="N5" s="9" t="s">
        <v>31</v>
      </c>
      <c r="O5" s="9" t="s">
        <v>32</v>
      </c>
      <c r="P5" s="9" t="s">
        <v>33</v>
      </c>
      <c r="Q5" s="9" t="s">
        <v>34</v>
      </c>
      <c r="R5" s="22" t="s">
        <v>35</v>
      </c>
      <c r="S5" s="23" t="s">
        <v>36</v>
      </c>
      <c r="T5" s="23" t="s">
        <v>37</v>
      </c>
      <c r="U5" s="24"/>
    </row>
    <row r="6" s="2" customFormat="1" ht="49.5" spans="1:21">
      <c r="A6" s="8">
        <v>2</v>
      </c>
      <c r="B6" s="9" t="s">
        <v>23</v>
      </c>
      <c r="C6" s="9" t="s">
        <v>24</v>
      </c>
      <c r="D6" s="9" t="s">
        <v>24</v>
      </c>
      <c r="E6" s="9" t="s">
        <v>38</v>
      </c>
      <c r="F6" s="9" t="s">
        <v>26</v>
      </c>
      <c r="G6" s="9" t="s">
        <v>27</v>
      </c>
      <c r="H6" s="9" t="s">
        <v>28</v>
      </c>
      <c r="I6" s="9" t="s">
        <v>29</v>
      </c>
      <c r="J6" s="15">
        <v>13377560</v>
      </c>
      <c r="K6" s="15">
        <v>2557377.9</v>
      </c>
      <c r="L6" s="15">
        <v>108075</v>
      </c>
      <c r="M6" s="9" t="s">
        <v>30</v>
      </c>
      <c r="N6" s="9" t="s">
        <v>31</v>
      </c>
      <c r="O6" s="9" t="s">
        <v>39</v>
      </c>
      <c r="P6" s="9" t="s">
        <v>33</v>
      </c>
      <c r="Q6" s="9" t="s">
        <v>34</v>
      </c>
      <c r="R6" s="22" t="s">
        <v>35</v>
      </c>
      <c r="S6" s="25"/>
      <c r="T6" s="25"/>
      <c r="U6" s="24"/>
    </row>
    <row r="7" s="2" customFormat="1" ht="49.5" spans="1:21">
      <c r="A7" s="8">
        <v>3</v>
      </c>
      <c r="B7" s="9" t="s">
        <v>23</v>
      </c>
      <c r="C7" s="9" t="s">
        <v>24</v>
      </c>
      <c r="D7" s="9" t="s">
        <v>24</v>
      </c>
      <c r="E7" s="9" t="s">
        <v>40</v>
      </c>
      <c r="F7" s="9" t="s">
        <v>26</v>
      </c>
      <c r="G7" s="9" t="s">
        <v>27</v>
      </c>
      <c r="H7" s="9" t="s">
        <v>28</v>
      </c>
      <c r="I7" s="9" t="s">
        <v>41</v>
      </c>
      <c r="J7" s="15">
        <v>13377560</v>
      </c>
      <c r="K7" s="15">
        <v>2554274.74</v>
      </c>
      <c r="L7" s="15">
        <v>108075</v>
      </c>
      <c r="M7" s="9" t="s">
        <v>30</v>
      </c>
      <c r="N7" s="9" t="s">
        <v>31</v>
      </c>
      <c r="O7" s="9" t="s">
        <v>42</v>
      </c>
      <c r="P7" s="9" t="s">
        <v>33</v>
      </c>
      <c r="Q7" s="9" t="s">
        <v>34</v>
      </c>
      <c r="R7" s="22" t="s">
        <v>35</v>
      </c>
      <c r="S7" s="25"/>
      <c r="T7" s="25"/>
      <c r="U7" s="24"/>
    </row>
    <row r="8" s="2" customFormat="1" ht="49.5" spans="1:21">
      <c r="A8" s="8">
        <v>4</v>
      </c>
      <c r="B8" s="9" t="s">
        <v>23</v>
      </c>
      <c r="C8" s="9" t="s">
        <v>24</v>
      </c>
      <c r="D8" s="9" t="s">
        <v>24</v>
      </c>
      <c r="E8" s="9" t="s">
        <v>43</v>
      </c>
      <c r="F8" s="9" t="s">
        <v>26</v>
      </c>
      <c r="G8" s="9" t="s">
        <v>27</v>
      </c>
      <c r="H8" s="9" t="s">
        <v>28</v>
      </c>
      <c r="I8" s="9" t="s">
        <v>29</v>
      </c>
      <c r="J8" s="15">
        <v>13377580</v>
      </c>
      <c r="K8" s="15">
        <v>2558300.19</v>
      </c>
      <c r="L8" s="15">
        <v>108080</v>
      </c>
      <c r="M8" s="9" t="s">
        <v>30</v>
      </c>
      <c r="N8" s="9" t="s">
        <v>31</v>
      </c>
      <c r="O8" s="9" t="s">
        <v>44</v>
      </c>
      <c r="P8" s="9" t="s">
        <v>33</v>
      </c>
      <c r="Q8" s="9" t="s">
        <v>34</v>
      </c>
      <c r="R8" s="22" t="s">
        <v>35</v>
      </c>
      <c r="S8" s="25"/>
      <c r="T8" s="25"/>
      <c r="U8" s="24"/>
    </row>
    <row r="9" s="2" customFormat="1" ht="49.5" spans="1:21">
      <c r="A9" s="8">
        <v>5</v>
      </c>
      <c r="B9" s="9" t="s">
        <v>23</v>
      </c>
      <c r="C9" s="9" t="s">
        <v>24</v>
      </c>
      <c r="D9" s="9" t="s">
        <v>24</v>
      </c>
      <c r="E9" s="9" t="s">
        <v>45</v>
      </c>
      <c r="F9" s="9" t="s">
        <v>26</v>
      </c>
      <c r="G9" s="9" t="s">
        <v>27</v>
      </c>
      <c r="H9" s="9" t="s">
        <v>28</v>
      </c>
      <c r="I9" s="9" t="s">
        <v>29</v>
      </c>
      <c r="J9" s="15">
        <v>13377560</v>
      </c>
      <c r="K9" s="15">
        <v>2553038.91</v>
      </c>
      <c r="L9" s="15">
        <v>108053</v>
      </c>
      <c r="M9" s="9" t="s">
        <v>30</v>
      </c>
      <c r="N9" s="9" t="s">
        <v>31</v>
      </c>
      <c r="O9" s="9" t="s">
        <v>46</v>
      </c>
      <c r="P9" s="9" t="s">
        <v>33</v>
      </c>
      <c r="Q9" s="9" t="s">
        <v>34</v>
      </c>
      <c r="R9" s="22" t="s">
        <v>35</v>
      </c>
      <c r="S9" s="25"/>
      <c r="T9" s="25"/>
      <c r="U9" s="24"/>
    </row>
    <row r="10" s="2" customFormat="1" ht="49.5" spans="1:21">
      <c r="A10" s="8">
        <v>6</v>
      </c>
      <c r="B10" s="9" t="s">
        <v>23</v>
      </c>
      <c r="C10" s="9" t="s">
        <v>24</v>
      </c>
      <c r="D10" s="9" t="s">
        <v>24</v>
      </c>
      <c r="E10" s="9" t="s">
        <v>47</v>
      </c>
      <c r="F10" s="9" t="s">
        <v>26</v>
      </c>
      <c r="G10" s="9" t="s">
        <v>27</v>
      </c>
      <c r="H10" s="9" t="s">
        <v>28</v>
      </c>
      <c r="I10" s="9" t="s">
        <v>29</v>
      </c>
      <c r="J10" s="15">
        <v>13377719.73</v>
      </c>
      <c r="K10" s="15">
        <v>2551700.06</v>
      </c>
      <c r="L10" s="15">
        <v>108045</v>
      </c>
      <c r="M10" s="9" t="s">
        <v>30</v>
      </c>
      <c r="N10" s="9" t="s">
        <v>31</v>
      </c>
      <c r="O10" s="9" t="s">
        <v>48</v>
      </c>
      <c r="P10" s="9" t="s">
        <v>33</v>
      </c>
      <c r="Q10" s="9" t="s">
        <v>34</v>
      </c>
      <c r="R10" s="22" t="s">
        <v>35</v>
      </c>
      <c r="S10" s="25"/>
      <c r="T10" s="25"/>
      <c r="U10" s="24"/>
    </row>
    <row r="11" s="2" customFormat="1" ht="49.5" spans="1:21">
      <c r="A11" s="8">
        <v>7</v>
      </c>
      <c r="B11" s="9" t="s">
        <v>23</v>
      </c>
      <c r="C11" s="9" t="s">
        <v>24</v>
      </c>
      <c r="D11" s="9" t="s">
        <v>24</v>
      </c>
      <c r="E11" s="9" t="s">
        <v>49</v>
      </c>
      <c r="F11" s="9" t="s">
        <v>26</v>
      </c>
      <c r="G11" s="9" t="s">
        <v>27</v>
      </c>
      <c r="H11" s="9" t="s">
        <v>28</v>
      </c>
      <c r="I11" s="9" t="s">
        <v>29</v>
      </c>
      <c r="J11" s="15">
        <v>13377560</v>
      </c>
      <c r="K11" s="15">
        <v>2547657.91</v>
      </c>
      <c r="L11" s="15">
        <v>108025</v>
      </c>
      <c r="M11" s="9" t="s">
        <v>30</v>
      </c>
      <c r="N11" s="9" t="s">
        <v>31</v>
      </c>
      <c r="O11" s="9" t="s">
        <v>50</v>
      </c>
      <c r="P11" s="9" t="s">
        <v>33</v>
      </c>
      <c r="Q11" s="9" t="s">
        <v>34</v>
      </c>
      <c r="R11" s="22" t="s">
        <v>35</v>
      </c>
      <c r="S11" s="25"/>
      <c r="T11" s="25"/>
      <c r="U11" s="24"/>
    </row>
    <row r="12" s="2" customFormat="1" ht="49.5" spans="1:21">
      <c r="A12" s="8">
        <v>8</v>
      </c>
      <c r="B12" s="9" t="s">
        <v>23</v>
      </c>
      <c r="C12" s="9" t="s">
        <v>24</v>
      </c>
      <c r="D12" s="9" t="s">
        <v>24</v>
      </c>
      <c r="E12" s="9" t="s">
        <v>51</v>
      </c>
      <c r="F12" s="9" t="s">
        <v>26</v>
      </c>
      <c r="G12" s="9" t="s">
        <v>27</v>
      </c>
      <c r="H12" s="9" t="s">
        <v>28</v>
      </c>
      <c r="I12" s="9" t="s">
        <v>29</v>
      </c>
      <c r="J12" s="15">
        <v>13377580</v>
      </c>
      <c r="K12" s="15">
        <v>2552945.54</v>
      </c>
      <c r="L12" s="15">
        <v>108052</v>
      </c>
      <c r="M12" s="9" t="s">
        <v>30</v>
      </c>
      <c r="N12" s="9" t="s">
        <v>31</v>
      </c>
      <c r="O12" s="9" t="s">
        <v>52</v>
      </c>
      <c r="P12" s="9" t="s">
        <v>33</v>
      </c>
      <c r="Q12" s="9" t="s">
        <v>34</v>
      </c>
      <c r="R12" s="22" t="s">
        <v>35</v>
      </c>
      <c r="S12" s="25"/>
      <c r="T12" s="25"/>
      <c r="U12" s="24"/>
    </row>
    <row r="13" s="2" customFormat="1" ht="49.5" spans="1:21">
      <c r="A13" s="8">
        <v>9</v>
      </c>
      <c r="B13" s="9" t="s">
        <v>23</v>
      </c>
      <c r="C13" s="9" t="s">
        <v>24</v>
      </c>
      <c r="D13" s="9" t="s">
        <v>24</v>
      </c>
      <c r="E13" s="9" t="s">
        <v>53</v>
      </c>
      <c r="F13" s="9" t="s">
        <v>26</v>
      </c>
      <c r="G13" s="9" t="s">
        <v>27</v>
      </c>
      <c r="H13" s="9" t="s">
        <v>28</v>
      </c>
      <c r="I13" s="9" t="s">
        <v>41</v>
      </c>
      <c r="J13" s="15">
        <v>13377719.75</v>
      </c>
      <c r="K13" s="15">
        <v>2549464.12</v>
      </c>
      <c r="L13" s="15">
        <v>108034</v>
      </c>
      <c r="M13" s="9" t="s">
        <v>30</v>
      </c>
      <c r="N13" s="9" t="s">
        <v>31</v>
      </c>
      <c r="O13" s="9" t="s">
        <v>54</v>
      </c>
      <c r="P13" s="9" t="s">
        <v>33</v>
      </c>
      <c r="Q13" s="9" t="s">
        <v>34</v>
      </c>
      <c r="R13" s="22" t="s">
        <v>35</v>
      </c>
      <c r="S13" s="25"/>
      <c r="T13" s="25"/>
      <c r="U13" s="24"/>
    </row>
    <row r="14" s="2" customFormat="1" ht="49.5" spans="1:21">
      <c r="A14" s="8">
        <v>10</v>
      </c>
      <c r="B14" s="9" t="s">
        <v>23</v>
      </c>
      <c r="C14" s="9" t="s">
        <v>24</v>
      </c>
      <c r="D14" s="9" t="s">
        <v>24</v>
      </c>
      <c r="E14" s="9" t="s">
        <v>55</v>
      </c>
      <c r="F14" s="9" t="s">
        <v>26</v>
      </c>
      <c r="G14" s="9" t="s">
        <v>27</v>
      </c>
      <c r="H14" s="9" t="s">
        <v>28</v>
      </c>
      <c r="I14" s="9" t="s">
        <v>29</v>
      </c>
      <c r="J14" s="15">
        <v>13377560</v>
      </c>
      <c r="K14" s="15">
        <v>2548280.18</v>
      </c>
      <c r="L14" s="15">
        <v>108028</v>
      </c>
      <c r="M14" s="9" t="s">
        <v>30</v>
      </c>
      <c r="N14" s="9" t="s">
        <v>31</v>
      </c>
      <c r="O14" s="9" t="s">
        <v>56</v>
      </c>
      <c r="P14" s="9" t="s">
        <v>33</v>
      </c>
      <c r="Q14" s="9" t="s">
        <v>34</v>
      </c>
      <c r="R14" s="22" t="s">
        <v>35</v>
      </c>
      <c r="S14" s="25"/>
      <c r="T14" s="25"/>
      <c r="U14" s="24"/>
    </row>
    <row r="15" s="2" customFormat="1" ht="49.5" spans="1:21">
      <c r="A15" s="8">
        <v>11</v>
      </c>
      <c r="B15" s="9" t="s">
        <v>23</v>
      </c>
      <c r="C15" s="9" t="s">
        <v>24</v>
      </c>
      <c r="D15" s="9" t="s">
        <v>24</v>
      </c>
      <c r="E15" s="9" t="s">
        <v>57</v>
      </c>
      <c r="F15" s="9" t="s">
        <v>26</v>
      </c>
      <c r="G15" s="9" t="s">
        <v>27</v>
      </c>
      <c r="H15" s="9" t="s">
        <v>28</v>
      </c>
      <c r="I15" s="9" t="s">
        <v>41</v>
      </c>
      <c r="J15" s="15">
        <v>13377560</v>
      </c>
      <c r="K15" s="15">
        <v>2557359.7</v>
      </c>
      <c r="L15" s="15">
        <v>108075</v>
      </c>
      <c r="M15" s="9" t="s">
        <v>30</v>
      </c>
      <c r="N15" s="9" t="s">
        <v>31</v>
      </c>
      <c r="O15" s="9" t="s">
        <v>58</v>
      </c>
      <c r="P15" s="9" t="s">
        <v>33</v>
      </c>
      <c r="Q15" s="9" t="s">
        <v>34</v>
      </c>
      <c r="R15" s="22" t="s">
        <v>35</v>
      </c>
      <c r="S15" s="25"/>
      <c r="T15" s="25"/>
      <c r="U15" s="24"/>
    </row>
    <row r="16" s="2" customFormat="1" ht="49.5" spans="1:21">
      <c r="A16" s="8">
        <v>12</v>
      </c>
      <c r="B16" s="9" t="s">
        <v>23</v>
      </c>
      <c r="C16" s="9" t="s">
        <v>24</v>
      </c>
      <c r="D16" s="9" t="s">
        <v>24</v>
      </c>
      <c r="E16" s="9" t="s">
        <v>59</v>
      </c>
      <c r="F16" s="9" t="s">
        <v>26</v>
      </c>
      <c r="G16" s="9" t="s">
        <v>27</v>
      </c>
      <c r="H16" s="9" t="s">
        <v>28</v>
      </c>
      <c r="I16" s="9" t="s">
        <v>29</v>
      </c>
      <c r="J16" s="15">
        <v>13377560</v>
      </c>
      <c r="K16" s="15">
        <v>2557050.03</v>
      </c>
      <c r="L16" s="15">
        <v>108074</v>
      </c>
      <c r="M16" s="9" t="s">
        <v>30</v>
      </c>
      <c r="N16" s="9" t="s">
        <v>31</v>
      </c>
      <c r="O16" s="9" t="s">
        <v>60</v>
      </c>
      <c r="P16" s="9" t="s">
        <v>33</v>
      </c>
      <c r="Q16" s="9" t="s">
        <v>34</v>
      </c>
      <c r="R16" s="22" t="s">
        <v>35</v>
      </c>
      <c r="S16" s="25"/>
      <c r="T16" s="25"/>
      <c r="U16" s="24"/>
    </row>
    <row r="17" s="2" customFormat="1" ht="49.5" spans="1:21">
      <c r="A17" s="8">
        <v>13</v>
      </c>
      <c r="B17" s="9" t="s">
        <v>23</v>
      </c>
      <c r="C17" s="9" t="s">
        <v>24</v>
      </c>
      <c r="D17" s="9" t="s">
        <v>24</v>
      </c>
      <c r="E17" s="9" t="s">
        <v>61</v>
      </c>
      <c r="F17" s="9" t="s">
        <v>26</v>
      </c>
      <c r="G17" s="9" t="s">
        <v>27</v>
      </c>
      <c r="H17" s="9" t="s">
        <v>28</v>
      </c>
      <c r="I17" s="9" t="s">
        <v>29</v>
      </c>
      <c r="J17" s="15">
        <v>13377580</v>
      </c>
      <c r="K17" s="15">
        <v>2534485.44</v>
      </c>
      <c r="L17" s="15">
        <v>107955</v>
      </c>
      <c r="M17" s="9" t="s">
        <v>30</v>
      </c>
      <c r="N17" s="9" t="s">
        <v>31</v>
      </c>
      <c r="O17" s="9" t="s">
        <v>62</v>
      </c>
      <c r="P17" s="9" t="s">
        <v>33</v>
      </c>
      <c r="Q17" s="9" t="s">
        <v>34</v>
      </c>
      <c r="R17" s="22" t="s">
        <v>35</v>
      </c>
      <c r="S17" s="25"/>
      <c r="T17" s="25"/>
      <c r="U17" s="24"/>
    </row>
    <row r="18" s="2" customFormat="1" ht="49.5" spans="1:21">
      <c r="A18" s="8">
        <v>14</v>
      </c>
      <c r="B18" s="9" t="s">
        <v>23</v>
      </c>
      <c r="C18" s="9" t="s">
        <v>24</v>
      </c>
      <c r="D18" s="9" t="s">
        <v>24</v>
      </c>
      <c r="E18" s="9" t="s">
        <v>63</v>
      </c>
      <c r="F18" s="9" t="s">
        <v>26</v>
      </c>
      <c r="G18" s="9" t="s">
        <v>27</v>
      </c>
      <c r="H18" s="9" t="s">
        <v>28</v>
      </c>
      <c r="I18" s="9" t="s">
        <v>29</v>
      </c>
      <c r="J18" s="15">
        <v>13378280</v>
      </c>
      <c r="K18" s="15">
        <v>2329476.68</v>
      </c>
      <c r="L18" s="15">
        <v>108070</v>
      </c>
      <c r="M18" s="9" t="s">
        <v>30</v>
      </c>
      <c r="N18" s="9" t="s">
        <v>31</v>
      </c>
      <c r="O18" s="9" t="s">
        <v>64</v>
      </c>
      <c r="P18" s="9" t="s">
        <v>33</v>
      </c>
      <c r="Q18" s="9" t="s">
        <v>34</v>
      </c>
      <c r="R18" s="22" t="s">
        <v>35</v>
      </c>
      <c r="S18" s="25"/>
      <c r="T18" s="25"/>
      <c r="U18" s="24"/>
    </row>
    <row r="19" s="2" customFormat="1" ht="49.5" spans="1:21">
      <c r="A19" s="8">
        <v>15</v>
      </c>
      <c r="B19" s="9" t="s">
        <v>23</v>
      </c>
      <c r="C19" s="9" t="s">
        <v>24</v>
      </c>
      <c r="D19" s="9" t="s">
        <v>24</v>
      </c>
      <c r="E19" s="9" t="s">
        <v>65</v>
      </c>
      <c r="F19" s="9" t="s">
        <v>26</v>
      </c>
      <c r="G19" s="9" t="s">
        <v>27</v>
      </c>
      <c r="H19" s="9" t="s">
        <v>28</v>
      </c>
      <c r="I19" s="9" t="s">
        <v>29</v>
      </c>
      <c r="J19" s="15">
        <v>13377560</v>
      </c>
      <c r="K19" s="15">
        <v>2550122.44</v>
      </c>
      <c r="L19" s="15">
        <v>108037</v>
      </c>
      <c r="M19" s="9" t="s">
        <v>30</v>
      </c>
      <c r="N19" s="9" t="s">
        <v>31</v>
      </c>
      <c r="O19" s="9" t="s">
        <v>66</v>
      </c>
      <c r="P19" s="9" t="s">
        <v>33</v>
      </c>
      <c r="Q19" s="9" t="s">
        <v>34</v>
      </c>
      <c r="R19" s="22" t="s">
        <v>35</v>
      </c>
      <c r="S19" s="25"/>
      <c r="T19" s="25"/>
      <c r="U19" s="24"/>
    </row>
    <row r="20" s="2" customFormat="1" ht="49.5" spans="1:21">
      <c r="A20" s="8">
        <v>16</v>
      </c>
      <c r="B20" s="9" t="s">
        <v>23</v>
      </c>
      <c r="C20" s="9" t="s">
        <v>24</v>
      </c>
      <c r="D20" s="9" t="s">
        <v>24</v>
      </c>
      <c r="E20" s="9" t="s">
        <v>67</v>
      </c>
      <c r="F20" s="9" t="s">
        <v>26</v>
      </c>
      <c r="G20" s="9" t="s">
        <v>27</v>
      </c>
      <c r="H20" s="9" t="s">
        <v>28</v>
      </c>
      <c r="I20" s="9" t="s">
        <v>29</v>
      </c>
      <c r="J20" s="15">
        <v>13377539.41</v>
      </c>
      <c r="K20" s="15">
        <v>2550153.61</v>
      </c>
      <c r="L20" s="15">
        <v>108037</v>
      </c>
      <c r="M20" s="9" t="s">
        <v>30</v>
      </c>
      <c r="N20" s="9" t="s">
        <v>31</v>
      </c>
      <c r="O20" s="9" t="s">
        <v>68</v>
      </c>
      <c r="P20" s="9" t="s">
        <v>33</v>
      </c>
      <c r="Q20" s="9" t="s">
        <v>34</v>
      </c>
      <c r="R20" s="22" t="s">
        <v>35</v>
      </c>
      <c r="S20" s="25"/>
      <c r="T20" s="25"/>
      <c r="U20" s="24"/>
    </row>
    <row r="21" s="2" customFormat="1" ht="49.5" spans="1:21">
      <c r="A21" s="8">
        <v>17</v>
      </c>
      <c r="B21" s="9" t="s">
        <v>23</v>
      </c>
      <c r="C21" s="9" t="s">
        <v>24</v>
      </c>
      <c r="D21" s="9" t="s">
        <v>24</v>
      </c>
      <c r="E21" s="9" t="s">
        <v>69</v>
      </c>
      <c r="F21" s="9" t="s">
        <v>26</v>
      </c>
      <c r="G21" s="9" t="s">
        <v>27</v>
      </c>
      <c r="H21" s="9" t="s">
        <v>28</v>
      </c>
      <c r="I21" s="9" t="s">
        <v>29</v>
      </c>
      <c r="J21" s="15">
        <v>13377540</v>
      </c>
      <c r="K21" s="15">
        <v>2551730.9</v>
      </c>
      <c r="L21" s="15">
        <v>108046</v>
      </c>
      <c r="M21" s="9" t="s">
        <v>30</v>
      </c>
      <c r="N21" s="9" t="s">
        <v>31</v>
      </c>
      <c r="O21" s="9" t="s">
        <v>70</v>
      </c>
      <c r="P21" s="9" t="s">
        <v>33</v>
      </c>
      <c r="Q21" s="9" t="s">
        <v>34</v>
      </c>
      <c r="R21" s="22" t="s">
        <v>35</v>
      </c>
      <c r="S21" s="25"/>
      <c r="T21" s="25"/>
      <c r="U21" s="24"/>
    </row>
    <row r="22" s="2" customFormat="1" ht="49.5" spans="1:21">
      <c r="A22" s="8">
        <v>18</v>
      </c>
      <c r="B22" s="9" t="s">
        <v>23</v>
      </c>
      <c r="C22" s="9" t="s">
        <v>24</v>
      </c>
      <c r="D22" s="9" t="s">
        <v>24</v>
      </c>
      <c r="E22" s="9" t="s">
        <v>71</v>
      </c>
      <c r="F22" s="9" t="s">
        <v>26</v>
      </c>
      <c r="G22" s="9" t="s">
        <v>27</v>
      </c>
      <c r="H22" s="9" t="s">
        <v>28</v>
      </c>
      <c r="I22" s="9" t="s">
        <v>29</v>
      </c>
      <c r="J22" s="15">
        <v>13378260</v>
      </c>
      <c r="K22" s="15">
        <v>2559675.9</v>
      </c>
      <c r="L22" s="15">
        <v>108086</v>
      </c>
      <c r="M22" s="9" t="s">
        <v>30</v>
      </c>
      <c r="N22" s="9" t="s">
        <v>31</v>
      </c>
      <c r="O22" s="9" t="s">
        <v>72</v>
      </c>
      <c r="P22" s="9" t="s">
        <v>33</v>
      </c>
      <c r="Q22" s="9" t="s">
        <v>34</v>
      </c>
      <c r="R22" s="22" t="s">
        <v>35</v>
      </c>
      <c r="S22" s="25"/>
      <c r="T22" s="25"/>
      <c r="U22" s="24"/>
    </row>
    <row r="23" s="2" customFormat="1" ht="49.5" spans="1:21">
      <c r="A23" s="8">
        <v>19</v>
      </c>
      <c r="B23" s="9" t="s">
        <v>23</v>
      </c>
      <c r="C23" s="9" t="s">
        <v>24</v>
      </c>
      <c r="D23" s="9" t="s">
        <v>24</v>
      </c>
      <c r="E23" s="9" t="s">
        <v>73</v>
      </c>
      <c r="F23" s="9" t="s">
        <v>26</v>
      </c>
      <c r="G23" s="9" t="s">
        <v>27</v>
      </c>
      <c r="H23" s="9" t="s">
        <v>28</v>
      </c>
      <c r="I23" s="9" t="s">
        <v>29</v>
      </c>
      <c r="J23" s="15">
        <v>13377540</v>
      </c>
      <c r="K23" s="15">
        <v>2550126.05</v>
      </c>
      <c r="L23" s="15">
        <v>108073</v>
      </c>
      <c r="M23" s="9" t="s">
        <v>30</v>
      </c>
      <c r="N23" s="9" t="s">
        <v>31</v>
      </c>
      <c r="O23" s="9" t="s">
        <v>74</v>
      </c>
      <c r="P23" s="9" t="s">
        <v>33</v>
      </c>
      <c r="Q23" s="9" t="s">
        <v>34</v>
      </c>
      <c r="R23" s="22" t="s">
        <v>35</v>
      </c>
      <c r="S23" s="25"/>
      <c r="T23" s="25"/>
      <c r="U23" s="24"/>
    </row>
    <row r="24" s="2" customFormat="1" ht="49.5" spans="1:21">
      <c r="A24" s="8">
        <v>20</v>
      </c>
      <c r="B24" s="9" t="s">
        <v>23</v>
      </c>
      <c r="C24" s="9" t="s">
        <v>24</v>
      </c>
      <c r="D24" s="9" t="s">
        <v>24</v>
      </c>
      <c r="E24" s="9" t="s">
        <v>75</v>
      </c>
      <c r="F24" s="9" t="s">
        <v>26</v>
      </c>
      <c r="G24" s="9" t="s">
        <v>27</v>
      </c>
      <c r="H24" s="9" t="s">
        <v>28</v>
      </c>
      <c r="I24" s="9" t="s">
        <v>29</v>
      </c>
      <c r="J24" s="15">
        <v>13378134.63</v>
      </c>
      <c r="K24" s="15">
        <v>2557016.39</v>
      </c>
      <c r="L24" s="15">
        <v>108073</v>
      </c>
      <c r="M24" s="9" t="s">
        <v>30</v>
      </c>
      <c r="N24" s="9" t="s">
        <v>31</v>
      </c>
      <c r="O24" s="9" t="s">
        <v>76</v>
      </c>
      <c r="P24" s="9" t="s">
        <v>33</v>
      </c>
      <c r="Q24" s="9" t="s">
        <v>34</v>
      </c>
      <c r="R24" s="22" t="s">
        <v>35</v>
      </c>
      <c r="S24" s="25"/>
      <c r="T24" s="25"/>
      <c r="U24" s="24"/>
    </row>
    <row r="25" s="2" customFormat="1" ht="49.5" spans="1:21">
      <c r="A25" s="8">
        <v>21</v>
      </c>
      <c r="B25" s="9" t="s">
        <v>23</v>
      </c>
      <c r="C25" s="9" t="s">
        <v>24</v>
      </c>
      <c r="D25" s="9" t="s">
        <v>24</v>
      </c>
      <c r="E25" s="9" t="s">
        <v>77</v>
      </c>
      <c r="F25" s="9" t="s">
        <v>26</v>
      </c>
      <c r="G25" s="9" t="s">
        <v>27</v>
      </c>
      <c r="H25" s="9" t="s">
        <v>28</v>
      </c>
      <c r="I25" s="9" t="s">
        <v>29</v>
      </c>
      <c r="J25" s="15">
        <v>13378259.69</v>
      </c>
      <c r="K25" s="15">
        <v>2558589.19</v>
      </c>
      <c r="L25" s="15">
        <v>108081</v>
      </c>
      <c r="M25" s="9" t="s">
        <v>30</v>
      </c>
      <c r="N25" s="9" t="s">
        <v>31</v>
      </c>
      <c r="O25" s="9" t="s">
        <v>78</v>
      </c>
      <c r="P25" s="9" t="s">
        <v>33</v>
      </c>
      <c r="Q25" s="9" t="s">
        <v>34</v>
      </c>
      <c r="R25" s="22" t="s">
        <v>35</v>
      </c>
      <c r="S25" s="25"/>
      <c r="T25" s="25"/>
      <c r="U25" s="24"/>
    </row>
    <row r="26" s="2" customFormat="1" ht="49.5" spans="1:21">
      <c r="A26" s="8">
        <v>22</v>
      </c>
      <c r="B26" s="9" t="s">
        <v>23</v>
      </c>
      <c r="C26" s="9" t="s">
        <v>24</v>
      </c>
      <c r="D26" s="9" t="s">
        <v>24</v>
      </c>
      <c r="E26" s="9" t="s">
        <v>79</v>
      </c>
      <c r="F26" s="9" t="s">
        <v>26</v>
      </c>
      <c r="G26" s="9" t="s">
        <v>27</v>
      </c>
      <c r="H26" s="9" t="s">
        <v>28</v>
      </c>
      <c r="I26" s="9" t="s">
        <v>29</v>
      </c>
      <c r="J26" s="15">
        <v>9947900.74</v>
      </c>
      <c r="K26" s="15">
        <v>1825511.19</v>
      </c>
      <c r="L26" s="15">
        <v>93129</v>
      </c>
      <c r="M26" s="9" t="s">
        <v>30</v>
      </c>
      <c r="N26" s="9" t="s">
        <v>31</v>
      </c>
      <c r="O26" s="9" t="s">
        <v>80</v>
      </c>
      <c r="P26" s="9" t="s">
        <v>33</v>
      </c>
      <c r="Q26" s="9" t="s">
        <v>34</v>
      </c>
      <c r="R26" s="22" t="s">
        <v>35</v>
      </c>
      <c r="S26" s="25"/>
      <c r="T26" s="25"/>
      <c r="U26" s="24"/>
    </row>
    <row r="27" s="2" customFormat="1" ht="49.5" spans="1:21">
      <c r="A27" s="8">
        <v>23</v>
      </c>
      <c r="B27" s="9" t="s">
        <v>23</v>
      </c>
      <c r="C27" s="9" t="s">
        <v>24</v>
      </c>
      <c r="D27" s="9" t="s">
        <v>24</v>
      </c>
      <c r="E27" s="9" t="s">
        <v>81</v>
      </c>
      <c r="F27" s="9" t="s">
        <v>26</v>
      </c>
      <c r="G27" s="9" t="s">
        <v>27</v>
      </c>
      <c r="H27" s="9" t="s">
        <v>28</v>
      </c>
      <c r="I27" s="9" t="s">
        <v>29</v>
      </c>
      <c r="J27" s="15">
        <v>11106252.42</v>
      </c>
      <c r="K27" s="15">
        <v>1998452.06</v>
      </c>
      <c r="L27" s="15">
        <v>94807</v>
      </c>
      <c r="M27" s="9" t="s">
        <v>30</v>
      </c>
      <c r="N27" s="9" t="s">
        <v>31</v>
      </c>
      <c r="O27" s="9" t="s">
        <v>82</v>
      </c>
      <c r="P27" s="9" t="s">
        <v>33</v>
      </c>
      <c r="Q27" s="9" t="s">
        <v>34</v>
      </c>
      <c r="R27" s="22" t="s">
        <v>35</v>
      </c>
      <c r="S27" s="25"/>
      <c r="T27" s="25"/>
      <c r="U27" s="24"/>
    </row>
    <row r="28" s="2" customFormat="1" ht="49.5" spans="1:21">
      <c r="A28" s="8">
        <v>24</v>
      </c>
      <c r="B28" s="9" t="s">
        <v>23</v>
      </c>
      <c r="C28" s="9" t="s">
        <v>24</v>
      </c>
      <c r="D28" s="9" t="s">
        <v>24</v>
      </c>
      <c r="E28" s="9" t="s">
        <v>83</v>
      </c>
      <c r="F28" s="9" t="s">
        <v>26</v>
      </c>
      <c r="G28" s="9" t="s">
        <v>27</v>
      </c>
      <c r="H28" s="9" t="s">
        <v>28</v>
      </c>
      <c r="I28" s="9" t="s">
        <v>29</v>
      </c>
      <c r="J28" s="15">
        <v>11005796.15</v>
      </c>
      <c r="K28" s="15">
        <v>1978175.47</v>
      </c>
      <c r="L28" s="15">
        <v>94142</v>
      </c>
      <c r="M28" s="9" t="s">
        <v>30</v>
      </c>
      <c r="N28" s="9" t="s">
        <v>31</v>
      </c>
      <c r="O28" s="9" t="s">
        <v>84</v>
      </c>
      <c r="P28" s="9" t="s">
        <v>33</v>
      </c>
      <c r="Q28" s="9" t="s">
        <v>34</v>
      </c>
      <c r="R28" s="22" t="s">
        <v>35</v>
      </c>
      <c r="S28" s="25"/>
      <c r="T28" s="25"/>
      <c r="U28" s="24"/>
    </row>
    <row r="29" s="2" customFormat="1" ht="49.5" spans="1:21">
      <c r="A29" s="8">
        <v>25</v>
      </c>
      <c r="B29" s="9" t="s">
        <v>23</v>
      </c>
      <c r="C29" s="9" t="s">
        <v>24</v>
      </c>
      <c r="D29" s="9" t="s">
        <v>24</v>
      </c>
      <c r="E29" s="9" t="s">
        <v>85</v>
      </c>
      <c r="F29" s="9" t="s">
        <v>26</v>
      </c>
      <c r="G29" s="9" t="s">
        <v>27</v>
      </c>
      <c r="H29" s="9" t="s">
        <v>28</v>
      </c>
      <c r="I29" s="9" t="s">
        <v>29</v>
      </c>
      <c r="J29" s="15">
        <v>10657627.23</v>
      </c>
      <c r="K29" s="15">
        <v>1908481.35</v>
      </c>
      <c r="L29" s="15">
        <v>91907</v>
      </c>
      <c r="M29" s="9" t="s">
        <v>30</v>
      </c>
      <c r="N29" s="9" t="s">
        <v>31</v>
      </c>
      <c r="O29" s="9" t="s">
        <v>86</v>
      </c>
      <c r="P29" s="9" t="s">
        <v>33</v>
      </c>
      <c r="Q29" s="9" t="s">
        <v>34</v>
      </c>
      <c r="R29" s="22" t="s">
        <v>35</v>
      </c>
      <c r="S29" s="25"/>
      <c r="T29" s="25"/>
      <c r="U29" s="24"/>
    </row>
    <row r="30" s="2" customFormat="1" ht="49.5" spans="1:21">
      <c r="A30" s="8">
        <v>26</v>
      </c>
      <c r="B30" s="9" t="s">
        <v>23</v>
      </c>
      <c r="C30" s="9" t="s">
        <v>24</v>
      </c>
      <c r="D30" s="9" t="s">
        <v>24</v>
      </c>
      <c r="E30" s="9" t="s">
        <v>87</v>
      </c>
      <c r="F30" s="9" t="s">
        <v>26</v>
      </c>
      <c r="G30" s="9" t="s">
        <v>27</v>
      </c>
      <c r="H30" s="9" t="s">
        <v>28</v>
      </c>
      <c r="I30" s="9" t="s">
        <v>29</v>
      </c>
      <c r="J30" s="15">
        <v>10754486.2</v>
      </c>
      <c r="K30" s="15">
        <v>1927043.25</v>
      </c>
      <c r="L30" s="15">
        <v>92508</v>
      </c>
      <c r="M30" s="9" t="s">
        <v>30</v>
      </c>
      <c r="N30" s="9" t="s">
        <v>31</v>
      </c>
      <c r="O30" s="9" t="s">
        <v>88</v>
      </c>
      <c r="P30" s="9" t="s">
        <v>33</v>
      </c>
      <c r="Q30" s="9" t="s">
        <v>34</v>
      </c>
      <c r="R30" s="22" t="s">
        <v>35</v>
      </c>
      <c r="S30" s="25"/>
      <c r="T30" s="25"/>
      <c r="U30" s="24"/>
    </row>
    <row r="31" s="2" customFormat="1" ht="49.5" spans="1:21">
      <c r="A31" s="8">
        <v>27</v>
      </c>
      <c r="B31" s="9" t="s">
        <v>23</v>
      </c>
      <c r="C31" s="9" t="s">
        <v>24</v>
      </c>
      <c r="D31" s="9" t="s">
        <v>24</v>
      </c>
      <c r="E31" s="9" t="s">
        <v>89</v>
      </c>
      <c r="F31" s="9" t="s">
        <v>26</v>
      </c>
      <c r="G31" s="9" t="s">
        <v>27</v>
      </c>
      <c r="H31" s="9" t="s">
        <v>28</v>
      </c>
      <c r="I31" s="9" t="s">
        <v>29</v>
      </c>
      <c r="J31" s="15">
        <v>10753451.35</v>
      </c>
      <c r="K31" s="15">
        <v>1926924.25</v>
      </c>
      <c r="L31" s="15">
        <v>92508</v>
      </c>
      <c r="M31" s="9" t="s">
        <v>30</v>
      </c>
      <c r="N31" s="9" t="s">
        <v>31</v>
      </c>
      <c r="O31" s="9" t="s">
        <v>90</v>
      </c>
      <c r="P31" s="9" t="s">
        <v>33</v>
      </c>
      <c r="Q31" s="9" t="s">
        <v>34</v>
      </c>
      <c r="R31" s="22" t="s">
        <v>35</v>
      </c>
      <c r="S31" s="25"/>
      <c r="T31" s="25"/>
      <c r="U31" s="24"/>
    </row>
    <row r="32" s="2" customFormat="1" ht="49.5" spans="1:21">
      <c r="A32" s="8">
        <v>28</v>
      </c>
      <c r="B32" s="9" t="s">
        <v>23</v>
      </c>
      <c r="C32" s="9" t="s">
        <v>24</v>
      </c>
      <c r="D32" s="9" t="s">
        <v>24</v>
      </c>
      <c r="E32" s="9" t="s">
        <v>91</v>
      </c>
      <c r="F32" s="9" t="s">
        <v>26</v>
      </c>
      <c r="G32" s="9" t="s">
        <v>27</v>
      </c>
      <c r="H32" s="9" t="s">
        <v>28</v>
      </c>
      <c r="I32" s="9" t="s">
        <v>29</v>
      </c>
      <c r="J32" s="15">
        <v>11007940.69</v>
      </c>
      <c r="K32" s="15">
        <v>1978430.33</v>
      </c>
      <c r="L32" s="15">
        <v>94142</v>
      </c>
      <c r="M32" s="9" t="s">
        <v>30</v>
      </c>
      <c r="N32" s="9" t="s">
        <v>31</v>
      </c>
      <c r="O32" s="9" t="s">
        <v>92</v>
      </c>
      <c r="P32" s="9" t="s">
        <v>33</v>
      </c>
      <c r="Q32" s="9" t="s">
        <v>34</v>
      </c>
      <c r="R32" s="22" t="s">
        <v>35</v>
      </c>
      <c r="S32" s="25"/>
      <c r="T32" s="25"/>
      <c r="U32" s="24"/>
    </row>
    <row r="33" s="2" customFormat="1" ht="49.5" spans="1:21">
      <c r="A33" s="8">
        <v>29</v>
      </c>
      <c r="B33" s="9" t="s">
        <v>23</v>
      </c>
      <c r="C33" s="9" t="s">
        <v>24</v>
      </c>
      <c r="D33" s="9" t="s">
        <v>24</v>
      </c>
      <c r="E33" s="9" t="s">
        <v>93</v>
      </c>
      <c r="F33" s="9" t="s">
        <v>26</v>
      </c>
      <c r="G33" s="9" t="s">
        <v>27</v>
      </c>
      <c r="H33" s="9" t="s">
        <v>28</v>
      </c>
      <c r="I33" s="9" t="s">
        <v>29</v>
      </c>
      <c r="J33" s="15">
        <v>10757196.11</v>
      </c>
      <c r="K33" s="15">
        <v>1928044.24</v>
      </c>
      <c r="L33" s="15">
        <v>92511</v>
      </c>
      <c r="M33" s="9" t="s">
        <v>30</v>
      </c>
      <c r="N33" s="9" t="s">
        <v>31</v>
      </c>
      <c r="O33" s="9" t="s">
        <v>94</v>
      </c>
      <c r="P33" s="9" t="s">
        <v>33</v>
      </c>
      <c r="Q33" s="9" t="s">
        <v>34</v>
      </c>
      <c r="R33" s="22" t="s">
        <v>35</v>
      </c>
      <c r="S33" s="25"/>
      <c r="T33" s="25"/>
      <c r="U33" s="24"/>
    </row>
    <row r="34" s="2" customFormat="1" ht="49.5" spans="1:21">
      <c r="A34" s="8">
        <v>30</v>
      </c>
      <c r="B34" s="9" t="s">
        <v>23</v>
      </c>
      <c r="C34" s="9" t="s">
        <v>24</v>
      </c>
      <c r="D34" s="9" t="s">
        <v>24</v>
      </c>
      <c r="E34" s="9" t="s">
        <v>95</v>
      </c>
      <c r="F34" s="9" t="s">
        <v>26</v>
      </c>
      <c r="G34" s="9" t="s">
        <v>27</v>
      </c>
      <c r="H34" s="9" t="s">
        <v>28</v>
      </c>
      <c r="I34" s="9" t="s">
        <v>41</v>
      </c>
      <c r="J34" s="15">
        <v>12383669.64</v>
      </c>
      <c r="K34" s="15">
        <v>2267573.16</v>
      </c>
      <c r="L34" s="15">
        <v>102207</v>
      </c>
      <c r="M34" s="9" t="s">
        <v>30</v>
      </c>
      <c r="N34" s="9" t="s">
        <v>31</v>
      </c>
      <c r="O34" s="9" t="s">
        <v>96</v>
      </c>
      <c r="P34" s="9" t="s">
        <v>33</v>
      </c>
      <c r="Q34" s="9" t="s">
        <v>34</v>
      </c>
      <c r="R34" s="22" t="s">
        <v>35</v>
      </c>
      <c r="S34" s="25"/>
      <c r="T34" s="25"/>
      <c r="U34" s="24"/>
    </row>
    <row r="35" s="3" customFormat="1" ht="49.5" spans="1:21">
      <c r="A35" s="8">
        <v>31</v>
      </c>
      <c r="B35" s="9" t="s">
        <v>23</v>
      </c>
      <c r="C35" s="9" t="s">
        <v>24</v>
      </c>
      <c r="D35" s="9" t="s">
        <v>24</v>
      </c>
      <c r="E35" s="9" t="s">
        <v>97</v>
      </c>
      <c r="F35" s="9" t="s">
        <v>26</v>
      </c>
      <c r="G35" s="9" t="s">
        <v>27</v>
      </c>
      <c r="H35" s="9" t="s">
        <v>28</v>
      </c>
      <c r="I35" s="9" t="s">
        <v>29</v>
      </c>
      <c r="J35" s="15">
        <v>10978925.78</v>
      </c>
      <c r="K35" s="15">
        <v>1974532.46</v>
      </c>
      <c r="L35" s="15">
        <v>93741</v>
      </c>
      <c r="M35" s="9" t="s">
        <v>30</v>
      </c>
      <c r="N35" s="9" t="s">
        <v>31</v>
      </c>
      <c r="O35" s="9" t="s">
        <v>98</v>
      </c>
      <c r="P35" s="9" t="s">
        <v>33</v>
      </c>
      <c r="Q35" s="9" t="s">
        <v>34</v>
      </c>
      <c r="R35" s="22" t="s">
        <v>35</v>
      </c>
      <c r="S35" s="25"/>
      <c r="T35" s="25"/>
      <c r="U35" s="26"/>
    </row>
    <row r="36" s="2" customFormat="1" ht="49.5" spans="1:21">
      <c r="A36" s="8">
        <v>32</v>
      </c>
      <c r="B36" s="9" t="s">
        <v>23</v>
      </c>
      <c r="C36" s="9" t="s">
        <v>24</v>
      </c>
      <c r="D36" s="9" t="s">
        <v>24</v>
      </c>
      <c r="E36" s="9" t="s">
        <v>99</v>
      </c>
      <c r="F36" s="9" t="s">
        <v>26</v>
      </c>
      <c r="G36" s="9" t="s">
        <v>27</v>
      </c>
      <c r="H36" s="9" t="s">
        <v>28</v>
      </c>
      <c r="I36" s="9" t="s">
        <v>29</v>
      </c>
      <c r="J36" s="15">
        <v>11389794.42</v>
      </c>
      <c r="K36" s="15">
        <v>2057164.07</v>
      </c>
      <c r="L36" s="15">
        <v>96167</v>
      </c>
      <c r="M36" s="9" t="s">
        <v>30</v>
      </c>
      <c r="N36" s="9" t="s">
        <v>31</v>
      </c>
      <c r="O36" s="9" t="s">
        <v>100</v>
      </c>
      <c r="P36" s="9" t="s">
        <v>33</v>
      </c>
      <c r="Q36" s="9" t="s">
        <v>34</v>
      </c>
      <c r="R36" s="22" t="s">
        <v>35</v>
      </c>
      <c r="S36" s="25"/>
      <c r="T36" s="25"/>
      <c r="U36" s="24"/>
    </row>
    <row r="37" s="2" customFormat="1" ht="49.5" spans="1:21">
      <c r="A37" s="8">
        <v>33</v>
      </c>
      <c r="B37" s="9" t="s">
        <v>23</v>
      </c>
      <c r="C37" s="9" t="s">
        <v>24</v>
      </c>
      <c r="D37" s="9" t="s">
        <v>24</v>
      </c>
      <c r="E37" s="9" t="s">
        <v>101</v>
      </c>
      <c r="F37" s="9" t="s">
        <v>26</v>
      </c>
      <c r="G37" s="9" t="s">
        <v>27</v>
      </c>
      <c r="H37" s="9" t="s">
        <v>28</v>
      </c>
      <c r="I37" s="9" t="s">
        <v>29</v>
      </c>
      <c r="J37" s="15">
        <v>11387348.56</v>
      </c>
      <c r="K37" s="15">
        <v>2058593.74</v>
      </c>
      <c r="L37" s="15">
        <v>96175</v>
      </c>
      <c r="M37" s="9" t="s">
        <v>30</v>
      </c>
      <c r="N37" s="9" t="s">
        <v>31</v>
      </c>
      <c r="O37" s="9" t="s">
        <v>102</v>
      </c>
      <c r="P37" s="9" t="s">
        <v>33</v>
      </c>
      <c r="Q37" s="9" t="s">
        <v>34</v>
      </c>
      <c r="R37" s="22" t="s">
        <v>35</v>
      </c>
      <c r="S37" s="25"/>
      <c r="T37" s="25"/>
      <c r="U37" s="24"/>
    </row>
    <row r="38" s="2" customFormat="1" ht="49.5" spans="1:21">
      <c r="A38" s="8">
        <v>34</v>
      </c>
      <c r="B38" s="9" t="s">
        <v>23</v>
      </c>
      <c r="C38" s="9" t="s">
        <v>24</v>
      </c>
      <c r="D38" s="9" t="s">
        <v>24</v>
      </c>
      <c r="E38" s="9" t="s">
        <v>103</v>
      </c>
      <c r="F38" s="9" t="s">
        <v>26</v>
      </c>
      <c r="G38" s="9" t="s">
        <v>27</v>
      </c>
      <c r="H38" s="9" t="s">
        <v>28</v>
      </c>
      <c r="I38" s="9" t="s">
        <v>29</v>
      </c>
      <c r="J38" s="15">
        <v>10866628.27</v>
      </c>
      <c r="K38" s="15">
        <v>1948625.65</v>
      </c>
      <c r="L38" s="15">
        <v>93113</v>
      </c>
      <c r="M38" s="9" t="s">
        <v>30</v>
      </c>
      <c r="N38" s="9" t="s">
        <v>31</v>
      </c>
      <c r="O38" s="9" t="s">
        <v>104</v>
      </c>
      <c r="P38" s="9" t="s">
        <v>33</v>
      </c>
      <c r="Q38" s="9" t="s">
        <v>34</v>
      </c>
      <c r="R38" s="22" t="s">
        <v>35</v>
      </c>
      <c r="S38" s="25"/>
      <c r="T38" s="25"/>
      <c r="U38" s="24"/>
    </row>
    <row r="39" s="2" customFormat="1" ht="49.5" spans="1:21">
      <c r="A39" s="8">
        <v>35</v>
      </c>
      <c r="B39" s="9" t="s">
        <v>23</v>
      </c>
      <c r="C39" s="9" t="s">
        <v>24</v>
      </c>
      <c r="D39" s="9" t="s">
        <v>24</v>
      </c>
      <c r="E39" s="9" t="s">
        <v>105</v>
      </c>
      <c r="F39" s="9" t="s">
        <v>26</v>
      </c>
      <c r="G39" s="9" t="s">
        <v>27</v>
      </c>
      <c r="H39" s="9" t="s">
        <v>28</v>
      </c>
      <c r="I39" s="9" t="s">
        <v>29</v>
      </c>
      <c r="J39" s="15">
        <v>11397201.37</v>
      </c>
      <c r="K39" s="15">
        <v>2053939.02</v>
      </c>
      <c r="L39" s="15">
        <v>96145</v>
      </c>
      <c r="M39" s="9" t="s">
        <v>30</v>
      </c>
      <c r="N39" s="9" t="s">
        <v>31</v>
      </c>
      <c r="O39" s="9" t="s">
        <v>106</v>
      </c>
      <c r="P39" s="9" t="s">
        <v>33</v>
      </c>
      <c r="Q39" s="9" t="s">
        <v>34</v>
      </c>
      <c r="R39" s="22" t="s">
        <v>35</v>
      </c>
      <c r="S39" s="25"/>
      <c r="T39" s="25"/>
      <c r="U39" s="24"/>
    </row>
    <row r="40" s="2" customFormat="1" ht="49.5" spans="1:21">
      <c r="A40" s="8">
        <v>36</v>
      </c>
      <c r="B40" s="9" t="s">
        <v>23</v>
      </c>
      <c r="C40" s="9" t="s">
        <v>24</v>
      </c>
      <c r="D40" s="9" t="s">
        <v>24</v>
      </c>
      <c r="E40" s="9" t="s">
        <v>107</v>
      </c>
      <c r="F40" s="9" t="s">
        <v>26</v>
      </c>
      <c r="G40" s="9" t="s">
        <v>27</v>
      </c>
      <c r="H40" s="9" t="s">
        <v>28</v>
      </c>
      <c r="I40" s="9" t="s">
        <v>29</v>
      </c>
      <c r="J40" s="15">
        <v>11066955.86</v>
      </c>
      <c r="K40" s="15">
        <v>1988012.12</v>
      </c>
      <c r="L40" s="15">
        <v>94322</v>
      </c>
      <c r="M40" s="9" t="s">
        <v>30</v>
      </c>
      <c r="N40" s="9" t="s">
        <v>31</v>
      </c>
      <c r="O40" s="9" t="s">
        <v>108</v>
      </c>
      <c r="P40" s="9" t="s">
        <v>33</v>
      </c>
      <c r="Q40" s="9" t="s">
        <v>34</v>
      </c>
      <c r="R40" s="22" t="s">
        <v>35</v>
      </c>
      <c r="S40" s="25"/>
      <c r="T40" s="25"/>
      <c r="U40" s="24"/>
    </row>
    <row r="41" s="2" customFormat="1" ht="49.5" spans="1:21">
      <c r="A41" s="8">
        <v>37</v>
      </c>
      <c r="B41" s="9" t="s">
        <v>23</v>
      </c>
      <c r="C41" s="9" t="s">
        <v>24</v>
      </c>
      <c r="D41" s="9" t="s">
        <v>24</v>
      </c>
      <c r="E41" s="9" t="s">
        <v>109</v>
      </c>
      <c r="F41" s="9" t="s">
        <v>26</v>
      </c>
      <c r="G41" s="9" t="s">
        <v>27</v>
      </c>
      <c r="H41" s="9" t="s">
        <v>28</v>
      </c>
      <c r="I41" s="9" t="s">
        <v>29</v>
      </c>
      <c r="J41" s="15">
        <v>11397980</v>
      </c>
      <c r="K41" s="15">
        <v>2050056.14</v>
      </c>
      <c r="L41" s="15">
        <v>96124</v>
      </c>
      <c r="M41" s="9" t="s">
        <v>30</v>
      </c>
      <c r="N41" s="9" t="s">
        <v>31</v>
      </c>
      <c r="O41" s="9" t="s">
        <v>110</v>
      </c>
      <c r="P41" s="9" t="s">
        <v>33</v>
      </c>
      <c r="Q41" s="9" t="s">
        <v>34</v>
      </c>
      <c r="R41" s="22" t="s">
        <v>35</v>
      </c>
      <c r="S41" s="25"/>
      <c r="T41" s="25"/>
      <c r="U41" s="24"/>
    </row>
    <row r="42" s="2" customFormat="1" ht="49.5" spans="1:21">
      <c r="A42" s="8">
        <v>38</v>
      </c>
      <c r="B42" s="9" t="s">
        <v>23</v>
      </c>
      <c r="C42" s="9" t="s">
        <v>24</v>
      </c>
      <c r="D42" s="9" t="s">
        <v>24</v>
      </c>
      <c r="E42" s="9" t="s">
        <v>111</v>
      </c>
      <c r="F42" s="9" t="s">
        <v>26</v>
      </c>
      <c r="G42" s="9" t="s">
        <v>27</v>
      </c>
      <c r="H42" s="9" t="s">
        <v>28</v>
      </c>
      <c r="I42" s="9" t="s">
        <v>29</v>
      </c>
      <c r="J42" s="15">
        <v>10663339.8</v>
      </c>
      <c r="K42" s="15">
        <v>1908496.09</v>
      </c>
      <c r="L42" s="15">
        <v>91903</v>
      </c>
      <c r="M42" s="9" t="s">
        <v>30</v>
      </c>
      <c r="N42" s="9" t="s">
        <v>31</v>
      </c>
      <c r="O42" s="9" t="s">
        <v>112</v>
      </c>
      <c r="P42" s="9" t="s">
        <v>33</v>
      </c>
      <c r="Q42" s="9" t="s">
        <v>34</v>
      </c>
      <c r="R42" s="22" t="s">
        <v>35</v>
      </c>
      <c r="S42" s="25"/>
      <c r="T42" s="25"/>
      <c r="U42" s="24"/>
    </row>
    <row r="43" s="2" customFormat="1" ht="49.5" spans="1:21">
      <c r="A43" s="8">
        <v>39</v>
      </c>
      <c r="B43" s="9" t="s">
        <v>23</v>
      </c>
      <c r="C43" s="9" t="s">
        <v>24</v>
      </c>
      <c r="D43" s="9" t="s">
        <v>24</v>
      </c>
      <c r="E43" s="9" t="s">
        <v>113</v>
      </c>
      <c r="F43" s="9" t="s">
        <v>26</v>
      </c>
      <c r="G43" s="9" t="s">
        <v>27</v>
      </c>
      <c r="H43" s="9" t="s">
        <v>28</v>
      </c>
      <c r="I43" s="9" t="s">
        <v>41</v>
      </c>
      <c r="J43" s="15">
        <v>11389668.62</v>
      </c>
      <c r="K43" s="15">
        <v>2058148.28</v>
      </c>
      <c r="L43" s="15">
        <v>96172</v>
      </c>
      <c r="M43" s="9" t="s">
        <v>30</v>
      </c>
      <c r="N43" s="9" t="s">
        <v>31</v>
      </c>
      <c r="O43" s="9" t="s">
        <v>114</v>
      </c>
      <c r="P43" s="9" t="s">
        <v>33</v>
      </c>
      <c r="Q43" s="9" t="s">
        <v>34</v>
      </c>
      <c r="R43" s="22" t="s">
        <v>35</v>
      </c>
      <c r="S43" s="25"/>
      <c r="T43" s="25"/>
      <c r="U43" s="24"/>
    </row>
    <row r="44" s="2" customFormat="1" ht="49.5" spans="1:21">
      <c r="A44" s="8">
        <v>40</v>
      </c>
      <c r="B44" s="9" t="s">
        <v>23</v>
      </c>
      <c r="C44" s="9" t="s">
        <v>24</v>
      </c>
      <c r="D44" s="9" t="s">
        <v>24</v>
      </c>
      <c r="E44" s="9" t="s">
        <v>115</v>
      </c>
      <c r="F44" s="9" t="s">
        <v>26</v>
      </c>
      <c r="G44" s="9" t="s">
        <v>27</v>
      </c>
      <c r="H44" s="9" t="s">
        <v>28</v>
      </c>
      <c r="I44" s="9" t="s">
        <v>29</v>
      </c>
      <c r="J44" s="15">
        <v>10567804.45</v>
      </c>
      <c r="K44" s="15">
        <v>1889667.52</v>
      </c>
      <c r="L44" s="15">
        <v>91301</v>
      </c>
      <c r="M44" s="9" t="s">
        <v>30</v>
      </c>
      <c r="N44" s="9" t="s">
        <v>31</v>
      </c>
      <c r="O44" s="9" t="s">
        <v>116</v>
      </c>
      <c r="P44" s="9" t="s">
        <v>33</v>
      </c>
      <c r="Q44" s="9" t="s">
        <v>34</v>
      </c>
      <c r="R44" s="22" t="s">
        <v>35</v>
      </c>
      <c r="S44" s="25"/>
      <c r="T44" s="25"/>
      <c r="U44" s="24"/>
    </row>
    <row r="45" s="2" customFormat="1" ht="49.5" spans="1:21">
      <c r="A45" s="8">
        <v>41</v>
      </c>
      <c r="B45" s="9" t="s">
        <v>23</v>
      </c>
      <c r="C45" s="9" t="s">
        <v>24</v>
      </c>
      <c r="D45" s="9" t="s">
        <v>24</v>
      </c>
      <c r="E45" s="9" t="s">
        <v>117</v>
      </c>
      <c r="F45" s="9" t="s">
        <v>26</v>
      </c>
      <c r="G45" s="9" t="s">
        <v>27</v>
      </c>
      <c r="H45" s="9" t="s">
        <v>28</v>
      </c>
      <c r="I45" s="9" t="s">
        <v>29</v>
      </c>
      <c r="J45" s="15">
        <v>11397260</v>
      </c>
      <c r="K45" s="15">
        <v>2050754.94</v>
      </c>
      <c r="L45" s="15">
        <v>96128</v>
      </c>
      <c r="M45" s="9" t="s">
        <v>30</v>
      </c>
      <c r="N45" s="9" t="s">
        <v>31</v>
      </c>
      <c r="O45" s="9" t="s">
        <v>118</v>
      </c>
      <c r="P45" s="9" t="s">
        <v>33</v>
      </c>
      <c r="Q45" s="9" t="s">
        <v>34</v>
      </c>
      <c r="R45" s="22" t="s">
        <v>35</v>
      </c>
      <c r="S45" s="25"/>
      <c r="T45" s="25"/>
      <c r="U45" s="24"/>
    </row>
    <row r="46" s="2" customFormat="1" ht="49.5" spans="1:21">
      <c r="A46" s="8">
        <v>42</v>
      </c>
      <c r="B46" s="9" t="s">
        <v>23</v>
      </c>
      <c r="C46" s="9" t="s">
        <v>24</v>
      </c>
      <c r="D46" s="9" t="s">
        <v>24</v>
      </c>
      <c r="E46" s="9" t="s">
        <v>119</v>
      </c>
      <c r="F46" s="9" t="s">
        <v>26</v>
      </c>
      <c r="G46" s="9" t="s">
        <v>27</v>
      </c>
      <c r="H46" s="9" t="s">
        <v>28</v>
      </c>
      <c r="I46" s="9" t="s">
        <v>41</v>
      </c>
      <c r="J46" s="15">
        <v>11397620</v>
      </c>
      <c r="K46" s="15">
        <v>2052894.97</v>
      </c>
      <c r="L46" s="15">
        <v>96139</v>
      </c>
      <c r="M46" s="9" t="s">
        <v>30</v>
      </c>
      <c r="N46" s="9" t="s">
        <v>31</v>
      </c>
      <c r="O46" s="9" t="s">
        <v>120</v>
      </c>
      <c r="P46" s="9" t="s">
        <v>33</v>
      </c>
      <c r="Q46" s="9" t="s">
        <v>34</v>
      </c>
      <c r="R46" s="22" t="s">
        <v>35</v>
      </c>
      <c r="S46" s="27"/>
      <c r="T46" s="27"/>
      <c r="U46" s="24"/>
    </row>
    <row r="47" s="2" customFormat="1" ht="30" customHeight="1" spans="1:21">
      <c r="A47" s="10" t="s">
        <v>121</v>
      </c>
      <c r="B47" s="11"/>
      <c r="C47" s="12"/>
      <c r="D47" s="12"/>
      <c r="E47" s="12"/>
      <c r="F47" s="12"/>
      <c r="G47" s="12"/>
      <c r="H47" s="12"/>
      <c r="I47" s="12"/>
      <c r="J47" s="16">
        <f>SUM(J5:J46)</f>
        <v>513206640.87</v>
      </c>
      <c r="K47" s="16">
        <f>SUM(K5:K46)</f>
        <v>95206897.98</v>
      </c>
      <c r="L47" s="16">
        <f>SUM(L5:L46)</f>
        <v>4254395</v>
      </c>
      <c r="M47" s="12"/>
      <c r="N47" s="12"/>
      <c r="O47" s="12"/>
      <c r="P47" s="12"/>
      <c r="Q47" s="12"/>
      <c r="R47" s="28"/>
      <c r="S47" s="28"/>
      <c r="T47" s="28"/>
      <c r="U47" s="28"/>
    </row>
    <row r="48" spans="1:2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29"/>
      <c r="S48" s="29"/>
      <c r="T48" s="29"/>
      <c r="U48" s="29"/>
    </row>
    <row r="49" spans="1:21">
      <c r="A49" s="13"/>
      <c r="B49" s="13"/>
      <c r="C49" s="13"/>
      <c r="D49" s="13"/>
      <c r="E49" s="13"/>
      <c r="F49" s="13"/>
      <c r="G49" s="13"/>
      <c r="H49" s="13"/>
      <c r="I49" s="13"/>
      <c r="J49" s="17"/>
      <c r="K49" s="17"/>
      <c r="L49" s="13"/>
      <c r="M49" s="13"/>
      <c r="N49" s="13"/>
      <c r="O49" s="13"/>
      <c r="P49" s="13"/>
      <c r="Q49" s="13"/>
      <c r="R49" s="29"/>
      <c r="S49" s="29"/>
      <c r="T49" s="29"/>
      <c r="U49" s="29"/>
    </row>
    <row r="50" ht="16.5" spans="1:2">
      <c r="A50" s="14"/>
      <c r="B50" s="14"/>
    </row>
    <row r="51" ht="16.5" spans="1:2">
      <c r="A51" s="14"/>
      <c r="B51" s="14"/>
    </row>
    <row r="52" spans="10:10">
      <c r="J52" s="18"/>
    </row>
  </sheetData>
  <autoFilter ref="A4:U47">
    <extLst/>
  </autoFilter>
  <mergeCells count="4">
    <mergeCell ref="A2:U2"/>
    <mergeCell ref="A47:B47"/>
    <mergeCell ref="S5:S46"/>
    <mergeCell ref="T5:T46"/>
  </mergeCells>
  <dataValidations count="9">
    <dataValidation type="list" allowBlank="1" showInputMessage="1" showErrorMessage="1" sqref="H5:H47">
      <formula1>"A 农、林、牧、渔业,B 采矿业,C 制造业,D 电力、燃气及水的生产和供应业,E 建筑业,F 交通运输、仓储和邮政业,G 信息传输、计算机服务和软件业,H 批发和零售业,I 住宿和餐饮业,J 金融业,K 房地产业,L 租赁和商务服务业,M 科学研究、技术服务和地质勘查业,N 水利、环境和公共设施管理业,O 居民服务和其他服务业,P 教育,Q 卫生、社会保障和社会福利业,R 文化、体育和娱乐业,S 公共管理与社会组织,T 国际组织"</formula1>
    </dataValidation>
    <dataValidation type="list" allowBlank="1" showInputMessage="1" showErrorMessage="1" sqref="Q1 Q3 Q5:Q1048576">
      <formula1>"1.采矿权,2.商业房产,3.住宅,4.土地使用权,5.工业厂房,6.机器设备,7.其他"</formula1>
    </dataValidation>
    <dataValidation type="list" allowBlank="1" showInputMessage="1" showErrorMessage="1" sqref="F47">
      <formula1>"特大型,大型,中型,中小型,小型,微小型"</formula1>
    </dataValidation>
    <dataValidation type="list" allowBlank="1" showInputMessage="1" showErrorMessage="1" sqref="I5:I47">
      <formula1>"经营,勉强经营,停产,破产"</formula1>
    </dataValidation>
    <dataValidation type="list" allowBlank="1" showInputMessage="1" showErrorMessage="1" sqref="O47 N5:N47">
      <formula1>"信用,保证,抵押,质押,保证+质押,保证+抵押,抵押+质押,保证+抵押+质押"</formula1>
    </dataValidation>
    <dataValidation type="list" allowBlank="1" showInputMessage="1" showErrorMessage="1" sqref="P5:P49">
      <formula1>"未诉讼,受理审查阶段,开庭判决阶段,上诉阶段,生效执行阶段,中止执行阶段,破产重组阶段"</formula1>
    </dataValidation>
    <dataValidation type="list" allowBlank="1" showInputMessage="1" showErrorMessage="1" sqref="F5:F46">
      <formula1>"大型,中型,小型,微型"</formula1>
    </dataValidation>
    <dataValidation type="list" allowBlank="1" showInputMessage="1" showErrorMessage="1" sqref="M5:M46">
      <formula1>"次级,可疑,损失"</formula1>
    </dataValidation>
    <dataValidation type="list" allowBlank="1" showInputMessage="1" showErrorMessage="1" sqref="R5:R46">
      <formula1>"是,否"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厉靖阳</dc:creator>
  <cp:lastModifiedBy>Administrator</cp:lastModifiedBy>
  <dcterms:created xsi:type="dcterms:W3CDTF">2017-05-09T02:28:00Z</dcterms:created>
  <dcterms:modified xsi:type="dcterms:W3CDTF">2022-12-19T10:45:39Z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EA4699D9D9C24B01AEE4790DBF98B8E4</vt:lpwstr>
  </property>
  <property fmtid="{D5CDD505-2E9C-101B-9397-08002B2CF9AE}" pid="3" name="KSOProductBuildVer">
    <vt:lpwstr>2052-11.1.0.12980</vt:lpwstr>
  </property>
</Properties>
</file>